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G:\keti\protein\"/>
    </mc:Choice>
  </mc:AlternateContent>
  <xr:revisionPtr revIDLastSave="0" documentId="8_{10E26E3E-A799-4F95-9ADA-CDD6F6AE0DC9}" xr6:coauthVersionLast="36" xr6:coauthVersionMax="36" xr10:uidLastSave="{00000000-0000-0000-0000-000000000000}"/>
  <bookViews>
    <workbookView xWindow="0" yWindow="0" windowWidth="30040" windowHeight="11780" xr2:uid="{62594D03-77C5-45AE-8A17-FD284D4C523B}"/>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<sst xmlns="http://schemas.openxmlformats.org/spreadsheetml/2006/main" count="449" uniqueCount="324">
  <si>
    <t>ICDB_Pro_ID</t>
  </si>
  <si>
    <t>Uniprot_ID</t>
  </si>
  <si>
    <t>Protein_Name</t>
  </si>
  <si>
    <t>Alias</t>
  </si>
  <si>
    <t>Gene_Name</t>
  </si>
  <si>
    <t>Organism</t>
    <phoneticPr fontId="0" type="noConversion"/>
  </si>
  <si>
    <t>Length</t>
  </si>
  <si>
    <t>Sequence</t>
  </si>
  <si>
    <t>AlphaFoldDB</t>
  </si>
  <si>
    <t>PDB</t>
  </si>
  <si>
    <t>Binding_site</t>
  </si>
  <si>
    <t>Diease</t>
  </si>
  <si>
    <t>Location</t>
  </si>
  <si>
    <t>DOI_ID</t>
  </si>
  <si>
    <t>RefSeq</t>
  </si>
  <si>
    <t>Features</t>
  </si>
  <si>
    <t>Function_PRO</t>
  </si>
  <si>
    <t>Column_18</t>
  </si>
  <si>
    <t>ICDB_Pro_0031</t>
  </si>
  <si>
    <t>A2RTF1</t>
  </si>
  <si>
    <t>Cation channel sperm-associated auxiliary subunit beta</t>
  </si>
  <si>
    <t>Cation channel sperm-associated auxiliary subunit beta (CatSper-beta)</t>
  </si>
  <si>
    <t>Catsperb</t>
  </si>
  <si>
    <t>Mus musculus (Mouse)</t>
  </si>
  <si>
    <t>1109</t>
  </si>
  <si>
    <t>MESPLIYVMLVLLNVFVFSSGVIHNKGKERTYFSCSGEGILTGLHTIKLFLTMDNLKVRCFFRNENQSPSKEILGLFTSGGLAPNMIITNSTFYGGYYFKLTPFSNRLEWLIDIPRQNITVNTDIAAVEQWMIKITMHEGLNIYDTEGTLLDLVREPILQWNLGRVLTEMEVRDLYPEVNDIKVTKSPCANDVALIGFMMKPSSNGVFIGKTISGFWTYKECIWHDLTEIIYAELKDEHQGLTVIDLVLTNHFLVILTSLGLYVSSDLRYPTTSQIKLSRAEFCGFERVDYIRGNLWYNEKCFANRESFEVDYVTITFNRNRTLSESSSCFFSKEPFLHWLPCVFSTIKNEKSIPRVITFLIDQETDSGIYLFNVQDTKETYVTVAMLKDGKPSPRPKFPSFHFPSTFTLPLGMIFHPRSHFLYVYGSQIWVSMDGGNTFEMLCNLFSHHVTKTSNSFYTSDIVFIVEDGRILTTKAGLTTYSELGILKDAIFTLYYDQLGYIHKLTPENFDAGSKLLGHGNSGSIFGKRPDLGFEAILVPQYISTNEMYFFAHVPLTMPTNIQWKKRFKTIHLGKTIEFSKTGLANIKNVYMHKTEPVGFQTSIHTEIIVPFGIENSKDSPCLLSDLEITYSGKLYYTIKLLSKNPLHELKSTDVEKSVLIPGYSSFLIMNITDKWTASALATMPQAIKSNLKFLTGSWFLYNFGTAGGRKWSISTRQCNYWIQQDSLDFMSLNLVKYIDVGNTIDFQFKIIPKAMSTFPIPPVSMVVGNPGLVEVKTQGVFDLNENYYLDIHVSGRFFQKGSTSIALVLWEGSSKCYAITLLPTIKSSCSYLRTMHHTPGRHIPPEDWISGVHKDSQGFNMIKTLPINYRPPSHMGISIPLTDNFYHADPSKPIPRNQFHKSKETGKYKQCANVTSRAMCNCSEHQKFSHAVAFSDCKEKVHRFKFPVTQYPVVLEIFNERDKISAEPPYLVTMTEVNMRKNWQLKHNEPENVKKMKHYLEPLLKTPVYNPLGLNLTIQGSELFHFKVSVVPGVSFCELSEEFQIYVDEVPLPFPGHALIAVATSVVLGVLIFIAFVFQLRNIHPLKALKKSIRGNPGLTSSTTVSS</t>
  </si>
  <si>
    <t>7EEB</t>
  </si>
  <si>
    <t>Testis-specific. Specifically present in the principal piece of sperm tail (at protein level). Specifically expressed in the seminiferous tubules but not in the interstitial cells. Specifically expressed in the seminiferous tubules but not in the interstitial cells. Specifically expressed in the seminiferous tubules but not in the interstitial cells. Within the tubules; it is expressed in spermatocytes and spermatids; but not in spermatogonia</t>
  </si>
  <si>
    <t>10.1074/jbc.m701083200; 10.1126/science.1112014; 10.1101/gr.2596504; 10.1095/biolreprod.109.077107; 10.1016/j.cell.2010.12.001; 10.1038/ncomms1153; 10.1016/j.celrep.2021.110226; 10.1038/s41586-021-03742-6</t>
  </si>
  <si>
    <t>NP_766611.2</t>
  </si>
  <si>
    <t>Beta strand (78); Chain (1); Disulfide bond (7); Glycosylation (8); Helix (17); Sequence conflict (2); Topological domain (2); Transmembrane (1); Turn (7)</t>
  </si>
  <si>
    <t>Auxiliary component of the CatSper complex; a complex involved in sperm cell hyperactivation (PubMed:34225353; PubMed:17478420). Sperm cell hyperactivation is needed for sperm motility which is essential late in the preparation of sperm for fertilization (PubMed:17478420). {ECO:0000269|PubMed:17478420; ECO:0000269|PubMed:34225353}.</t>
  </si>
  <si>
    <t>ICDB_Pro_1511</t>
  </si>
  <si>
    <t>Q9H7T0</t>
  </si>
  <si>
    <t>CATSPERB;C14orf161</t>
    <phoneticPr fontId="0" type="noConversion"/>
  </si>
  <si>
    <t>Homo sapiens (Human)</t>
  </si>
  <si>
    <t>1116</t>
  </si>
  <si>
    <t>MESPLIYVSVLLLNIFEFSSGIVYNKDDTEKRFACSNKGFPQENEIIKLYLFLENLKIQCFFQTENEIASKAMLSVFTSGGLAPSLGIMNSTYNGIFHFNLTLFSDRILWLVDIPRENITQSTDIAAVEEWLVRITLHHGLNIYATEGTLLDVIREPILQWTPGDVIPESEISKLYPHVVDLKVTKCPCANDVALLGFIVDTIVDGVYIGITFGGFWHDYDTTWFNMTQTIYSQLQEEYEDLSLVDMVLTNHFLVILTSLGLFVSEDLRYPSRHSLSFSRADFCGFERVDYVKGKLWYNERCFANREHFEVDYVTVTFERNRTLSESSSCFYSQEPFLEWVPCLPHIFKGIKIFPTVLTFLVDQERGTGVYLFYNKVRKTAIASVSTLRNNEPNSQSKFPIFRFPSSFSSPVGMVFHPRSHFLYAYGNQIWLSVDGGNTFQLIANFHDDIIKKTFHSFYTSAITFVSQRGKVYSTKAGMGRYSAVGSVTERIFTLYYDHLGFLHKLTLGRFEASGPPTAFGNSRNLFGQPPDMGFETALAPQHTSLDEIIFFAYVPENEPQETIYSKKFGNIHYGKVIHSGKTGRAYIRKVLQHTTPKGFLSSVIAEMKEPFGLEEVNESSCLSSSLLINKAGNVYKLTLDSQVVQALFEDTDIEKTVVLPGYSSFLITSILDNKNALAIATMPESAPNNMTFLKSTWFLYNFGQRNGRTWKIYSKPCNYWFQHDDSPSLNIVKYIDLGNSYVLKAKVIRNAKGFRMLEIPLLTVFVGNPNLLEVTAEVTFDDTDSYVITISAASKVLHQGSTSLAFIMWSASTECFVTTMVPTLKSSCSYLRSMHHIPSKFIPFEDWISGVHKDSQGFNLIKTLPINYRPPSNMGIAIPLTDNFYHADPSKPIPRNMFHMSKKTGKFKQCANVSTREECNCTKDQKFSHAVAFSDCREKVPRFKFPITQYPVSLEIINEDGRVPLQSPYLVTVTEVNMRHNWKLKHTVPENIKRMKQLVEPILGAAVYNPSGLNLSIKGSELFHFRVTVISGVTFCNLIEEFQIYVDEAPLPFPGHTLIAVATAVVLGGLIFIAFMFQLQGIHPWRTFQRWIRRNQEKFSSISLSELIHRSKSEE</t>
  </si>
  <si>
    <t>Rafiq Syndrome and Placental Choriocarcinoma</t>
  </si>
  <si>
    <t>10.1038/ng1285; 10.1101/gr.2596504</t>
  </si>
  <si>
    <t>NP_079040.2 [Q9H7T0-1];</t>
  </si>
  <si>
    <t>Alternative sequence (1); Chain (1); Disulfide bond (7); Glycosylation (11); Natural variant (1); Topological domain (2); Transmembrane (1)</t>
  </si>
  <si>
    <t>Auxiliary component of the CatSper complex; a complex involved in sperm cell hyperactivation. Sperm cell hyperactivation is needed for sperm motility which is essential late in the preparation of sperm for fertilization. {ECO:0000250|UniProtKB:A2RTF1}.</t>
  </si>
  <si>
    <t>ICDB_Pro_0097</t>
  </si>
  <si>
    <t>B5DFM7</t>
  </si>
  <si>
    <t>Cation channel sperm-associated auxiliary subunit delta</t>
  </si>
  <si>
    <t>Cation channel sperm-associated auxiliary subunit delta (CatSper-delta)</t>
  </si>
  <si>
    <t>Catsperd;Tmem146</t>
  </si>
  <si>
    <t>Rattus norvegicus (Rat)</t>
  </si>
  <si>
    <t>803</t>
  </si>
  <si>
    <t>MLMLMLAAVATVVRAQTVCRFRTVRTGKVFANPVTLEGDLLFYAFSNTVVVKNVCKTDIAVYLGQRVFITKNRFEASILPLTIPKSMEVKMPSITSAHFVSDAMILFVIDGKVYSYNFIEDIWRTVNGITEPVSHISGDPCCFEGYFCLELSNNLFAYFRGGQMPGTNIYFSNNGGFSFELLNSDRMSHLKGLLGGIFHFHSLSQVGILLVENNLGTFHYLEYPLNHSTGVPFLYESPLEVIIKPQQRGFLILWNQKTLLVSSNSGQIVEAMQLMEEGNINDLNVEHAKLTIHSIASNTYELAFLVEQDQLYYGSQSYMGNYIIKLSNQQFWSEEASVHFWDVGMLEVLTPVSDPYFPAFDFKKCLVNVQLALMDQSLQLEPCNVEFLESTMEDRMFIIDMNSKLKLSALMVPRKGMNPTPLVMVSNPHALGFKANLTQFGNMYDGNSKFKLDIELQQQQHWGNSELNFTASIKHEAISSITVDIADKTLSCVDLKPLSTLISVGCDLTKKVIVQNKISACAMGILDPVLLQKNYSYTIEKEAYNPTSYSGEAQDDLIVFYQYKELGCPRLVYYDKPWKPVVELWKDGTLEEIMNAEYVILELNGIVTYSYSLTAATAHCRSQPQNWSIFKEDAEKPSLWNRETYVSCHEDNQDNPLLWPNVEYQILGGRTDNKIIFGQRNGIYTFYLTVVDPYYSYCDLNTIFSVYVYGALPVAEFRPMTSILLMVTVTLFTMWLAYAIPKQLRTERGRRLTGFCFQIFKYCPGICTCAWLRGKMRRGLRSRRVKDQPEKIPQIGKKPDIKK</t>
  </si>
  <si>
    <t>10.1038/nature02426; 10.1101/gr.2596504</t>
  </si>
  <si>
    <t>NP_001128456.1 [B5DFM7-2];XP_006244402.1 [B5DFM7-1]</t>
  </si>
  <si>
    <t>Alternative sequence (2); Chain (1); Compositional bias (1); Disulfide bond (7); Glycosylation (7); Region (1); Signal (1); Topological domain (2); Transmembrane (1)</t>
  </si>
  <si>
    <t>Auxiliary component of the CatSper complex; a complex involved in sperm cell hyperactivation. Sperm cell hyperactivation is needed for sperm motility which is essential late in the preparation of sperm for fertilization. Required for CATSPER1 stability before intraflagellar transport and/or incorporation of the CatSper complex channel into the flagellar membrane. {ECO:0000250|UniProtKB:E9Q9F6}.</t>
  </si>
  <si>
    <t>ICDB_Pro_0113</t>
  </si>
  <si>
    <t>E1B9E5</t>
  </si>
  <si>
    <t>CATSPERD;TMEM146</t>
  </si>
  <si>
    <t>Bos taurus (Bovine)</t>
  </si>
  <si>
    <t>781</t>
  </si>
  <si>
    <t>MLVLMLVVATTFRLCPLVKARPLCRIRTLRTGKVFPVEEKIQGDRLYFSSGKTHLIKHPCKKNLALYLGRQIFLTKDTFESSLIPFSIPTSMQVGTPEVTSAHFAGSVLLLVVNQKVYVYDYEANFWTASTGIQHPVSHVSGDNCCYSGNSFCMDISNSVFAYLRGDQVSQANIYFSNSRGYRFQKYTQERRAELVGTFGGIFSFHSLSQVGLLLVDEQMAMFSYSDHPLNRSFGLPFDYDRALDILIAPGQKGILIFWSEKNLLVSRNSGQLVESVQVREGQRILYNSIVKANVTIHSVAANENELAVLTEENNLYYGSLGIQSSSLIKFADQNIWSQEAVLMFTDVGMLEILTPLRDVLFPAFDFQKCRLNIQALLMDPQLQAGVCKVELLQGEFENKMYTIDMNSQLELTALMIPRPGMLPVPLVSVSNPHSLGLQAVICEDGYTYDGNTKHRLNISLKQQHHWGRADPNFTSSIKRPTISTITLDIANKEISCVDLKPLTALISVGCDLEKKIVIQNELSACYHGVLDPVALQDNYSYIIEREAYDPNFQGQQAKKDLEVHYPYEKLGCPLLAYYDIPWKPVVELWREGKFQEVVEAEYVLLEMNGLFTYTYSLTASTAGCSAQPQNWTTITKMAGDTAPFSWDRENYISCHDPNYHEPLRWPDVPYQILGGQTENKVVFDQRNGIYIFFISIVDPSYSYCRLETTFSVYVYGAFPLSIFPPEITIVLLTAATLLSIWLAYMIPQLLHTEQGLEGNGFWVRLYQRCRKSCACLWGRC</t>
  </si>
  <si>
    <t>10.1186/gb-2009-10-4-r42</t>
  </si>
  <si>
    <t>Chain (1); Disulfide bond (7); Glycosylation (6); Signal (1); Topological domain (2); Transmembrane (1)</t>
  </si>
  <si>
    <t>ICDB_Pro_0121</t>
  </si>
  <si>
    <t>E9Q9F6</t>
  </si>
  <si>
    <t>805</t>
  </si>
  <si>
    <t>MLVLMLAAAVATMVRAHTLCRVHTVRTGKVFKSNIQLQGDPLFYAFPNTFVLKNVCKADISVYLGQKVFLTIDNFESSLLPLTVPKSLAVGVPSITSAHFVSGSLVLFVISGKGYSYDYYENTWRKLEGISEPVSHISGDVCCFKGSFCLELSNNLFAYLRGGQIPGTNIYFSDNGGFSFQLMNTDKLSHLTGTLGGIFHLHSMSQVGVLMVENNLGTFHYMEYPLNHSMGIAFSYKNLLEVIMKPYQRGFMVLWNQKSILVSSNSGQIVEHVRLIDQKIFTDLDVEHANINIYSVASNAYELAFLVAEDHLYYGSQSYMGTYVIKLPHQPLWSTHTSIYFEDIGILQVLTPVADPHFAAYDFDKCTVNVQSSLMDEKLALQPCNVELLESTMINTMFTIDMNSKLKLSALMIPRKGENPTPLVMVSNPHALGFKANLNEFGNTFDGNSKYKLDIELKQQHHWGNSDFNFTASIKRHAISSVTVDIADKTLSCVDLKPLSTLISVGCDMTKKIVVQNKISACTMGILNPVQLQKNYTYTIEKEAYDPINHNGEAQDDLIVFYEYKDLGCPRLVYYDKPWKPVVELWKNGIVEEIMNAEYVISEINGLVTYSYSLTAATANCRSQPQNWSTFESDIENEEPFLWNRENYVSCHEDNKDNPLLWPNVEYQVLGGQTNNKIIFGQRNGIYTFHLSVVDPYYSYCNLNTIFSVYVHGALPVTKFQPLLTILLMVTTTLLTAWLAYAIPKQLRSEKGQRLLGFCYQILQLCLGVCFCTWLRGKLRQWLRPRRVKDQNRGKVRVAQKHPET</t>
  </si>
  <si>
    <t>Testis-specific</t>
  </si>
  <si>
    <t>10.1038/ncomms1153; 10.1371/journal.pbio.1000112; 10.1126/science.1112014; 10.1101/gr.2596504; 10.1016/j.celrep.2021.110226; 10.1038/s41586-021-03742-6</t>
  </si>
  <si>
    <t>NP_780559.2 [E9Q9F6-1]</t>
  </si>
  <si>
    <t>Alternative sequence (3); Beta strand (53); Chain (1); Disulfide bond (7); Glycosylation (5); Helix (10); Sequence conflict (1); Signal (1); Topological domain (2); Transmembrane (1); Turn (12)</t>
  </si>
  <si>
    <t>Auxiliary component of the CatSper complex; a complex involved in sperm cell hyperactivation (PubMed:34225353). Sperm cell hyperactivation is needed for sperm motility which is essential late in the preparation of sperm for fertilization (PubMed:21224844). Required for CATSPER1 stability before intraflagellar transport and/or incorporation of the CatSper complex channel into the flagellar membrane (PubMed:21224844). {ECO:0000269|PubMed:21224844; ECO:0000269|PubMed:34225353}.</t>
  </si>
  <si>
    <t>ICDB_Pro_1204</t>
  </si>
  <si>
    <t>Q86XM0</t>
  </si>
  <si>
    <t>798</t>
  </si>
  <si>
    <t>MLMLMLVAAVTMWLRPLVTAQLCRSRTVRTGKVFNLIQDVQGDRLYFHPTTTRLIKHPCEKNIALYLGKQVFFTMDNFETSLLPFTIPTSMQVGVPEVTSAHFAGSLLLLVVDQKVYIYDYENNSWSMSLGIKHPVTHVSGDNCCYTGSLFCVHVSNLVFAYFRGDQISQTYIYYSNTGGFSFWKYHYDRQAEIIGSLGGIFHFFSLSQVAMLVVNQGKGMFKYSDHPLNRSFGLSFDYNGTLDILIAPGQRGILLLWFENSLLFSHNAGQLVDTVRVKKGDQTLFSSIFEAKITIHNIAVTENELAVITREDNLYYGNLGIVPSSIIKFADQYIWSEDVALMFRSPGTLEILTPLRDTAFPAFDFQKCLVNIQALLMDPELHVGKCKIEFLTGEFIYRMYTIDMHSQLELTASLIPQPGTSLIPLVMVSNPHSLGFQATFYENGYTSDGNTKYKLDIFLKQQQHWGRTDSNFTSSLKKATMSTLTVDIANKEISCVDIKPLSTLISVGCDLDKKIVIQNKVSACSMGILDPLTLQDNYSFIIEKEFYDPGFQGQQSSEDLHVFYSYQQLGCPLLVYYDTLWKPVVELWRKDSFQEVIDAEYVLLEVNGQFSYSYSLTAQSAMCTSQPQNWTTMIKEFGGPFFWNRENYVSCHDPNNNAPLRWPDVQYQILGGRTANQIIFGHNGFYVFYISIVDPYYSYCQLETIFSIYVYGAFPVQLVSAGVVILLIISSILGSVWLAYKTPKLLRTARGRRIKKCATQLCRRCKTVCQFRASATARAGTEPPGRHRTPHGGRSDH</t>
  </si>
  <si>
    <t>Spinal Muscular Atrophy;Type Iv and Epilepsy;Idiopathic Generalized</t>
  </si>
  <si>
    <t>10.1038/ng1285; 10.1038/nature02399; 10.1101/gr.2596504</t>
  </si>
  <si>
    <t>NP_689997.3 [Q86XM0-1];</t>
  </si>
  <si>
    <t>Alternative sequence (3); Chain (1); Disulfide bond (7); Glycosylation (6); Natural variant (3); Signal (1); Topological domain (2); Transmembrane (1)</t>
  </si>
  <si>
    <t>ICDB_Pro_1391</t>
  </si>
  <si>
    <t>Q95JI2</t>
  </si>
  <si>
    <t>CATSPERD;TMEM146;QtsA-17095;QtsA-17108;QtsA-19758</t>
  </si>
  <si>
    <t>Macaca fascicularis (Crab-eating macaque) (Cynomolgus monkey)</t>
  </si>
  <si>
    <t>793</t>
  </si>
  <si>
    <t>MLMLMLVAAVTMWLRPLVTAQPLCRARTVRTGKVFNVIQDVQGDRLYFRSTTTRLIKHPCKKNIALYLGKQVFFTTDNFETSLLPFTIPTSMQVGVPEVTSAHFTGSLLLLVVNHKVYTYDYESNSWNLSLGIKHPVTHVSGDNCCYTGSLFCVDVSNLVFAYFRGDQISQTYIYYSNTGGFSFWKYHYDRQAEIVGSLGGIFHLFSLSQVGMLVVDQGKGMFKYSDHPLNRSLGLSFDYNGTLDIVIAPGQKGILLLWFEKSLLFSRNAGQLVDTVRVKKGEQTLFTSIFEAQITIHNIAVNENELAVITREDNLYYGNLGIVPSSIIKFAHQHIWSEDAALMFRSSGILEILTPVRDTAFAAFDFQKCLLNIQAILMDPDLHVGRCNIEFLKGEFTYRMYTIDMHSQLELTALLIPQPGTSLIPLVMVSNPHSLGFQATFYESGYTSDGNTKYKLDIYLKQQQHWGRTDFNFTSSLKRATMSTLTVDIANKEISCVDIKPLSTLISVGCDLDKKIVIQNTVSACSKGVLDALALQDNYSFIIEKEFYDPGFQGRQSSKDLHVFYSYQQLGCPLLVYYDTPWKPVVELWKKDRFQEVVDAEYVLLEVNGQFSYSYSLTAKSAMCTSQPQNWTTMIKESGGPFFWNRENYVSCHDPNNDAPLRWPDVQYQILGGRTANQIVFSHNNGFYVFYISIVDPYYSYCQLETVFSIYVYGAFPVQLVSAGVVMVLLISSILGSVWLAYMIPRLLRTARGRRMTSFVAQLYGRCKTVCQFRASATARTGSKPMGRHRSS</t>
  </si>
  <si>
    <t>10.1186/1471-2164-3-36</t>
  </si>
  <si>
    <t>Alternative sequence (1); Chain (1); Disulfide bond (7); Glycosylation (6); Sequence conflict (6); Signal (1); Topological domain (2); Transmembrane (1)</t>
  </si>
  <si>
    <t>ICDB_Pro_0333</t>
  </si>
  <si>
    <t>P0DP43</t>
  </si>
  <si>
    <t>Cation channel sperm-associated auxiliary subunit epsilon</t>
  </si>
  <si>
    <t>Catspere;Catspere1;Gm7068</t>
  </si>
  <si>
    <t>985</t>
  </si>
  <si>
    <t>MPSAGQRKPGSLLALQALQKWLLRGGVGAMLARQVVAALLLWLSCCVSALWRYYINSQDYSIFSTRSSIKLEYEGNSFVSWKIPESCKVENTTSPKTTLHCKRAGIHTIKPIAGNQEVERHLTVDNSYICYLWYFTVVDVYYNLSQIVTIWVYDPESASTEELIWTAKKPSLSSRVLTKQMNTLGQRPFIFTVEKRLTYHPGPLTSEGTWVIHLPMSSDDIAKVIRGNKVAFQDCFIANLYFMLTYPMTIISEPPGYEPLTVPPGSPLMLSWDTCISTFALLATDQETFQTNDSFQTWTRVRAPPGILSDAQRHSLRDVIIFDQGTLFLVDGTVYLRTEDEFTKLDESRGISETGILGFSKRRWCQIRYLYKLASKKSILIAWSKTTVYAGYATFRFVTLTDTAKLKDFLKLPQTDTLEVMSVEYLWHPLEAAVLLSHCSVCTTNTRNIRIVIYSAIFQTWTLQDFELQLPKEAILEFRFLYSAMPDIIMWDQHHVYYSYKNFTVVGTISTPSGETNLSSLSQGSKIHQVLTDRIGNVVVKMENNVMFYIKADITEAVILHTWVNTTAKTVVLFDKSFEVCILYYNENLDEKYQLQTQPYPLILELQSINKDLGDWCPYLAFQHNIHSQFYHMDKGESLTIWSQIVYPENRGLYIVVEHYGSSVMTWTQNLEYEIASGFCTKTMITRFFQTTNYELVDNYYQLQKENTGLMLLQFRPSEFSRTCLTAKPVFEIDVGCDSSKYIMVRGFNKSRCQRRDFSYVIDKELLRESLSDNLKVRYDVAKYGCPLTLELGQMFQPIVELYDENGFIKIVDANFILWEIHGRNDYTFNSTMEQNGCINEAQTWDSMIEENPDIPLDDVWGPQNYRPCFSYAIGKPGDLGQPYEILNYSNKNHIKWPMTYAGMYVYRLKILDPNYSFCNLTTIFAIESLGMIPRSSVYLVAALIFVLMLTFISILVLSYFWYLKIYRQFIIEPLHKRPAKQKKN</t>
  </si>
  <si>
    <t>10.1371/journal.pbio.1000112; 10.7554/elife.23082; 10.1016/j.celrep.2021.110226; 10.1038/s41586-021-03742-6</t>
  </si>
  <si>
    <t>XP_006497146.1</t>
  </si>
  <si>
    <t>Beta strand (67); Chain (1); Disulfide bond (8); Glycosylation (11); Helix (15); Signal (1); Topological domain (2); Transmembrane (1); Turn (8)</t>
  </si>
  <si>
    <t>Auxiliary component of the CatSper complex; a complex involved in sperm cell hyperactivation (PubMed:28226241; PubMed:34225353). Sperm cell hyperactivation is needed for sperm motility which is essential late in the preparation of sperm for fertilization (PubMed:28226241). {ECO:0000269|PubMed:28226241; ECO:0000269|PubMed:34225353}.</t>
  </si>
  <si>
    <t>ICDB_Pro_1012</t>
  </si>
  <si>
    <t>Q5SY80</t>
  </si>
  <si>
    <t>Cation channel sperm-associated auxiliary subunit epsilon (CatSper-epsilon)</t>
  </si>
  <si>
    <t>CATSPERE;C1orf101</t>
  </si>
  <si>
    <t>951</t>
  </si>
  <si>
    <t>MSAREVAVLLLWLSCYGSALWRYSTNSPNYRIFSTRSTIKLEYEGTLFTEWSVPETCFVLNKSSPTTELRCSSPGVHAIKPIVTGPDEEERYLFVESSHTCFLWYYRVRHFFNNFTQLITVWAYDPESADPDELLGNAEEPSINSIVLSTQMATLGQKPVIHTVLKRKVYSSNEKMRRGTWRIVVPMTKDDALKEIRGNQVTFQDCFIADFLILLTFPLLTIPEIPGYLPISSPRGSQLMASWDACVVASAVLVTDMETFHTTDSFKSWTRIRVPPDILSDDERRSVAHVILSRDGIVFLINGVLYIKSFRGFIRLGGIVNLPDGGITGISSRKWCWVNYLLKAKGRRSTFAVWTENEIYLGSILLKFARLVTTTELKNILSLSVTATLTIDRVEYTGHPLEIAVFLNYCTVCNVTKKIFLVIYNEDTKQWVSQDFTLDAPIDSVTMPHFTFSALPGLLLWNKHSIYYCYHNFTFTGILQTPAGHGNLSMLSNDSIIHEVFIDYYGDILVKMENNVIFYSKINTRDAVKLHLWTNYTTRAFIFLSTSGQTYFLYALDDGTIQIQDYPLHLEAQSIAFTTKDKCPYMAFHNNVAHVFYFLDKGEALTVWTQIVYPENTGLYVIVESYGPKILQESHEISFEAAFGYCTKTLTLTFYQNVDYERISDYFETQDKHTGLVLVQFRPSEYSKACPIAQKVFQIAVGCDDKKFIAIKGFSKKGCHHHDFSYVIEKSYLRHQPSKNLRVRYIWGEYGCPLRLDFTEKFQPVVQLFDDNGYVKDVEANFIVWEIHGRDDYSFNNTMAQSGCLHEAQTWKSMIELNKHLPLEEVWGPENYKHCFSYAIGKPGDLNQPYEIINSSNGNHIFWPMGHSGMYVFRVKILDPNYSFCNLTAMFAIETFGLIPSPSVYLVASFLFVLMLLFFTILVLSYFRYMRIYRRYIYEPLHKPQRKRKKN</t>
  </si>
  <si>
    <t>Meckel Syndrome;Type and Spinal Muscular Atrophy;Type Iv</t>
  </si>
  <si>
    <t>10.1038/ng1285; 10.1038/nature04727; 10.1101/gr.2596504; 10.1126/science.1133427</t>
  </si>
  <si>
    <t>NP_001124429.1 [Q5SY80-1];NP_001229269.1 [Q5SY80-3];NP_776168.1 [Q5SY80-2];XP_011542441.1;XP_011542444.1 [Q5SY80-3];XP_011542451.1;XP_016856435.1 [Q5SY80-3];XP_016856438.1;XP_016856439.1;</t>
  </si>
  <si>
    <t>Alternative sequence (3); Chain (1); Disulfide bond (8); Glycosylation (11); Natural variant (3); Signal (1); Topological domain (2); Transmembrane (1)</t>
  </si>
  <si>
    <t>Auxiliary component of the CatSper complex; a complex involved in sperm cell hyperactivation. Sperm cell hyperactivation is needed for sperm motility which is essential late in the preparation of sperm for fertilization. {ECO:0000250|UniProtKB:P0DP43}.</t>
  </si>
  <si>
    <t>ICDB_Pro_0952</t>
  </si>
  <si>
    <t>Q4R6B2</t>
  </si>
  <si>
    <t>Cation channel sperm-associated auxiliary subunit gamma</t>
  </si>
  <si>
    <t>CATSPERG;QtsA-18551</t>
  </si>
  <si>
    <t>1159</t>
  </si>
  <si>
    <t>MCGPAMFPAGPRWPRVRVLQVLWALLAVLLASRRLWAIKDFEECTWQVVLNEFKRVGENGASDRFFEQELVDTVGNLFHMLVDSPIDPREKYLGFPYYLKINYSCEEKHSEDLVRMGHLTGLKPVVLVTFQSPVNFYRWKIEQLQIQMEAAPFRSKEPCIAEEVCSMSWYTPMPIKNGSVVTRVDVSSNGLGTFIPDKRFQVNINGFLKRNQDNDIQFTVGDELFNLMPQYFVGISSRPLWHTVDQSPVLILGGIPNEKYVLMTDTSFKDFSLVELSIDSCWVGSFYCPQSGFTATIYDTVATESTLFIRQNQLVYYFTGTYTTLYERNRGSGSWVRVLASECIKKLCPVYFHSNGSEYIMALTTGKHEGFVHFGTIRDGQVSFEMLPREWSVCEQIGVTTCSIIWSDYIAGEYTLLLLVESEYENASKRFQVVSYNTANDDLELLYHIPEFIPEARGLEFLMILGTESYTNTVMTPKGISCNPYNHLIFIWGNFLLQSSNKENFIYLADFPKELSIKYMTRSFRGAVAIVTETEEIWYLLEGTYRVYRLFPSKGWKVHISLQLMQQSSLYASNETMLTLFYEGSKLYQLVYLMNNQKGQLVKRLMPVEQLLMYQQHTSHYDLDRKGGYLMLSFTNFCPFSVMRLRNLPGPQRYTRQERYRARPPHVLERSGFHNENSLAIYQGLIYYLLWLHSVYDKPYADPVHDPTWRWWENNKQDQDYYFFLASNWRSAGGVFIEMDSYEKIYNLKSAYELPERIFLDKGTEYSFAIFLSAQSRSFRTMADLGTVFELHSHVDVGVVLADPGCIEASVKQEVLINRNAVLFSITLKDKKVCYDQGISGHHLMKSSMTVNVVGSSGLCFQETHAGARMQGNLMVPVFIGCPPGKRLAFDITYTLEYSRLKNKHYFDCVQVDPEMPCFLFRDIFYPFFLIQDLVTGDSGSFQGSYVLLVVGGGPTLDTLKDYNKDEIYRFNSPLDKTHSLIWTTRTKRTTKDSAFHIMSHESPGIEWLCLENAPCYDNVPQGIFAPEFFFKVLVSNRGVDTSTYCNYQLTFLLHIHGLPLSPKRALFILMVSLSVFVGLVIFYIAFCLLWPLVVKGCTMIRWKINDIIASESYYTYASISGMSSMQSLRRSRMGSMFSSRMTEDKAEPKEAVERQLMT</t>
  </si>
  <si>
    <t/>
  </si>
  <si>
    <t>NP_001306307.1;</t>
  </si>
  <si>
    <t>Chain (1); Disulfide bond (9); Glycosylation (5); Region (1); Signal (1); Topological domain (2); Transmembrane (1)</t>
  </si>
  <si>
    <t>Auxiliary component of the CatSper complex; a complex involved in sperm cell hyperactivation. Sperm cell hyperactivation is needed for sperm motility which is essential late in the preparation of sperm for fertilization. {ECO:0000250|UniProtKB:C6KI89}.</t>
  </si>
  <si>
    <t>ICDB_Pro_1127</t>
  </si>
  <si>
    <t>Q6ZRH7</t>
  </si>
  <si>
    <t>CATSPERG;C19orf15</t>
  </si>
  <si>
    <t>MCGPAMFPAGPPWPRVRVVQVLWALLAVLLASWRLWAIKDFQECTWQVVLNEFKRVGESGVSDSFFEQEPVDTVSSLFHMLVDSPIDPSEKYLGFPYYLKINYSCEEKPSEDLVRMGHLTGLKPLVLVTFQSPVNFYRWKIEQLQIQMEAAPFRSKEPCMAEEVCSMSWYTPMPIKKGSVVMRVDISSNGLGTFIPDKRFQMNINGFLKRDRDNNIQFTVGEELFNLMPQYFVGVSSRPLWHTVDQSPVLILGGIPNEKYVLMTDTSFKDFSLVELSIDSCWVGSFYCPHSGFTATIYDTIATESTLFIRQNQLVYYFTGTYTTLYERNRGSGSWIRVLASECIKKLCPVYFHSNGSEYIMALTTGKHEGYVHFGTIRDGQVSFEMLPRQWSVCEQIGVTTCSIIWSEYIAGEYTLLLLVESGYGNASKRFQVVSYNTASDDLELLYHIPEFIPEARGLEFLMILGTESYTSTAMAPKGIFCNPYNNLIFIWGNFLLQSSNKENFIYLADFPKELSIKYMARSFRGAVAIVTETEEIWYLLEGSYRVYQLFPSKGWQVHISLKLMQQSSLYASNETMLTLFYEDSKLYQLVYLMNNQKGQLVKRLVPVEQLLMYQQHTSHYDLERKGGYLMLSFIDFCPFSVMRLRSLPSPQRYTRQERYRARPPRVLERSGFHNENSLAIYQGLVYYLLWLHSVYDKPYADPVHDPTWRWWANNKQDQDYYFFLASNWRSAGGVSIEMDSYEKIYNLESAYELPERIFLDKGTEYSFAIFLSAQGHSFRTQSELGTAFQLHSQVDVGVVLADPGCIEASVKQEVLINRNSVLFSITLKDKKLCYDQGISGHHLMETSMTVNVVGSSGLCFQETHLGPHMQGNLMVPVFIGCPPGKRLAFDITYTLEYSRLKNKHYFDCVNVNPEMPCFLFRDIFYPFFLIQDLVTGDSGSFQGSYVLLVVGGGPTLDSLKDYSEDEIYRFNSPLDKTNSLIWTTRTTRTTKDSAFHIMSHESPGIEWLCLENAPCYDNVPQGIFAPEFFFKVLVSNRGVDTSTYCNYQLTFLLHIHGLPLSPKRALFIIMVSASVFVGLVIFYIAFCLLWPLVVKGCTMIRWKINNLIASESYYTYASISGISSMPSLRHSRMGSMFSSRMTEDRAEPKEAVERQLMT</t>
  </si>
  <si>
    <t>Spinocerebellar Ataxia</t>
  </si>
  <si>
    <t>10.1038/nature02399; 10.1186/1471-2164-8-399; 10.1038/ng1285</t>
  </si>
  <si>
    <t>NP_067008.3;XP_005259171.1;XP_005259172.1;XP_006723371.1;XP_006723374.1;XP_011525476.1;</t>
  </si>
  <si>
    <t>Chain (1); Disulfide bond (9); Glycosylation (4); Natural variant (3); Region (1); Sequence conflict (2); Signal (1); Topological domain (2); Transmembrane (1)</t>
  </si>
  <si>
    <t>ICDB_Pro_0103</t>
  </si>
  <si>
    <t>C6KI89</t>
  </si>
  <si>
    <t>Cation channel sperm-associated auxiliary subunit gamma 2</t>
  </si>
  <si>
    <t>Catsperg2;Catsperg</t>
  </si>
  <si>
    <t>1145</t>
  </si>
  <si>
    <t>MVSRPAMSPVSPVWPRKPNLWAFWVLRLVLLLSLKSWAEDALQHCTWLLVLNKFEKVGLHLSKDRFQDHEPIDTVAKVFQKLTDSPIDPSENYLSFPYYLQINFSCPGQNIEELARKGHLMGMKPMVQINYMYSVNFYRWEMENVQILMEAAPMRSTGYCPAEAMCVLNWYTPMPFKNGSVVSSVDIYTNGIGPFVSKKRFYVNMNGFLKRDASGKSLFAIGYESLVLKSSHFRLSKSRPLWYTVNHAPVFILGGFYDEKSILFSDSNFQDYVLLELSIDSCWVGSFYCPILGFSATIHDAIATESTLFIRQNQLVYYFTGTYITLFDKSHGSSRWVRVLPSECIKRLCPVYASGNGSEYVLALTTGKNEGYIHIGTITDGLVSFEMVPDGWSVCEKLPGKNCSIDWATYIADERNLLLLVKIDSGQFYLVNFNTEFKTLNILYKIPEFIPEAKELDFLVLLDTVTYTNTPMTPKGLFFNTLNNMLYIWGNFILQSYNREEFIFLADFPKESTIKYMVNSFKGQMAVVTENEEIWYFLEGGYDVYQVVPSQGWETYHNLQKMQKSSFHSEDESLVSLFFEDGKLFQLVYLFDVGKERLVKRLLPVGTLMEYNLPKPFTVVNQGNYQAISFTHTCPFKEIHLIDVPKKHHASRTESYVALPPLVSESLGFHNNNTLAVYQGLVYYLLWLHSKYDKPYADPVHDPTWRWWQHKTKDKDYFFYLFSNRLAAEGIYINMNAYQKLYNMSGDYGIPDLFFLDKGNWFTITVVLLSHQDTFTSSDSQGPTINVDKKLAIAVTIADPECLSVTVTQDVLLNRNAVINKIKVIDKKRCSEQGMIGRNIKKTSMMLKVLGAPGNCIQRTYLGGIIQGFKVVPIFIGCPPGKRLAFDVSYTIMHSEEINKHYFDCVIKDAEMPCFLFRDLFQPFFLVQDLVTGDSGSFLGSYVLKVVGGGRTLNTIRDYTEEEIFRYNSPLDTTNSLIWKTKVERTTEDKKFYIMSHESPGVEWLCLENSPCYDIIPQSIYPPEFFFKLLVSNRGVDNSTYCDYKLTFIVHIHGLPLSSKRTSFIVMVSTSFFIALVVFYILFCLVWPHIVKAWVSLRWRINNIMASESYYTYASSTAGFSLQSHSFEGPSRAGSKEDNVQAKTA</t>
  </si>
  <si>
    <t xml:space="preserve">Testis-specific. Specifically expressed in the principal piece of the sperm tail (at protein level). Expressed in spermatocytes and spermatids within the seminiferous tubule but not in interstitial cells. Expressed in spermatocytes and spermatids within the seminiferous tubule but not in interstitial cells. Expressed in spermatocytes and spermatids within the seminiferous tubule but not in interstitial cells. </t>
  </si>
  <si>
    <t>10.1095/biolreprod.109.077107; 10.1371/journal.pbio.1000112; 10.1038/ncomms1153; 10.1038/s41586-021-03742-6</t>
  </si>
  <si>
    <t>NP_083990.2;XP_006540475.1;XP_017167870.1</t>
  </si>
  <si>
    <t>Beta strand (71); Chain (1); Disulfide bond (9); Glycosylation (7); Helix (21); Signal (1); Topological domain (2); Transmembrane (1); Turn (12)</t>
  </si>
  <si>
    <t>Auxiliary component of the CatSper complex; a complex involved in sperm cell hyperactivation (PubMed:34225353; PubMed:19516020). Sperm cell hyperactivation is needed for sperm motility which is essential late in the preparation of sperm for fertilization (PubMed:19516020). {ECO:0000269|PubMed:19516020; ECO:0000269|PubMed:34225353}.</t>
  </si>
  <si>
    <t>ICDB_Pro_0009</t>
  </si>
  <si>
    <t>A0A2R8VHF7</t>
  </si>
  <si>
    <t>Cation channel sperm-associated auxiliary subunit TMEM249</t>
  </si>
  <si>
    <t>Cation channel sperm-associated auxiliary subunit TMEM249 (Transmembrane protein 249)</t>
  </si>
  <si>
    <t>Tmem249</t>
  </si>
  <si>
    <t>171</t>
  </si>
  <si>
    <t>MLFIICLVFISCNVLREVKYQETWCFPAYGMVIGLWLMLSSIPQRRLVLNHTRGMYHFSIQGRTVCQGPMHLVYVRLALSSDAYGGRFFQLVLCGHKLEPLVLVQLSERYEQMEFLGRHLARKLNINYFDYLASSYRHVVRHWPLGASFSPGIVQRKTQVYTKSSVNDLDV</t>
  </si>
  <si>
    <t>10.1371/journal.pbio.1000112; 10.1038/s41586-021-03742-6</t>
  </si>
  <si>
    <t>Beta strand (7); Chain (1); Helix (5); Topological domain (3); Transmembrane (2); Turn (1)</t>
  </si>
  <si>
    <t>Auxiliary component of the CatSper complex; a complex involved in sperm cell hyperactivation. {ECO:0000269|PubMed:34225353}.</t>
  </si>
  <si>
    <t>ICDB_Pro_0911</t>
  </si>
  <si>
    <t>Q2WGJ8</t>
  </si>
  <si>
    <t>TMEM249;C8orfK29</t>
  </si>
  <si>
    <t>235</t>
  </si>
  <si>
    <t>MPKGRAGSLPTTSIGWRFQLWFLGLTCPERHLARRLKNNSFYPFVQQEPNVFVLEYYLDTLWKGMLLFIISVVLVSFSSLREVQKQETWVFLVYGVGVGLWLVISSLPRRRLVLNHTRGVYHFSIQGRTVCQGPLHLVYVRLALSSDAHGRCFFHLVLGGHRLEPLVLVQLSEHYEQMEYLGRYIARKLNINYFDYLATSYRHVVRHWPPPGAGTVMGKSPMGHKPSSSQSSLEV</t>
  </si>
  <si>
    <t>10.1038/nature04406</t>
  </si>
  <si>
    <t>NP_001239331.1;NP_001267490.1;</t>
  </si>
  <si>
    <t>Chain (1); Region (1); Topological domain (3); Transmembrane (2)</t>
  </si>
  <si>
    <t>Auxiliary component of the CatSper complex; a complex involved in sperm cell hyperactivation. {ECO:0000250|UniProtKB:A0A2R8VHF7}.</t>
  </si>
  <si>
    <t>ICDB_Pro_0109</t>
  </si>
  <si>
    <t>D3Z338</t>
  </si>
  <si>
    <t>Cation channel sperm-associated auxiliary subunit TMEM262</t>
  </si>
  <si>
    <t>Cation channel sperm-associated auxiliary subunit TMEM262 (Cation channel sperm-associated auxiliary subunit eta)</t>
  </si>
  <si>
    <t>Tmem262;Catsperh</t>
  </si>
  <si>
    <t>116</t>
  </si>
  <si>
    <t>MRWRDRIAVLCFPPGLMLTVAALILFFIHMGVFASDVHNFCVIHNYDHMSFRYTVVLIFSQVISIGWAAMGSLYAEMTGDKFLRCFALTILILNGAMFFNRLCLEFLAINYREERH</t>
  </si>
  <si>
    <t>NP_001104787.1</t>
  </si>
  <si>
    <t>Beta strand (1); Chain (1); Helix (5); Topological domain (4); Transmembrane (3); Turn (1)</t>
  </si>
  <si>
    <t>ICDB_Pro_0116</t>
  </si>
  <si>
    <t>E9PQX1</t>
  </si>
  <si>
    <t>TMEM262;CATSPERH</t>
  </si>
  <si>
    <t>MWLQDRIATFFFPKGMMLTTAALMLFFLHLGIFIRDVHNFCITYHYDHMSFHYTVVLMFSQVISICWAAMGSLYAEMTENKYVCFSALTILMLNGAMFFNRLSLEFLAIEYREEHH</t>
  </si>
  <si>
    <t>10.1038/nature04632</t>
  </si>
  <si>
    <t>NP_001269377.1</t>
  </si>
  <si>
    <t>Chain (1); Sequence conflict (1); Topological domain (4); Transmembrane (3)</t>
  </si>
  <si>
    <t>Auxiliary component of the CatSper complex; a complex involved in sperm cell hyperactivation. {ECO:0000250|UniProtKB:D3Z338}.</t>
  </si>
  <si>
    <t>ICDB_Pro_1466</t>
  </si>
  <si>
    <t>Q9CQP8</t>
  </si>
  <si>
    <t>Cation channel sperm-associated auxiliary subunit zeta</t>
  </si>
  <si>
    <t>Catsperz;Tex40</t>
  </si>
  <si>
    <t>194</t>
  </si>
  <si>
    <t>MEESVKPVPKHANHRRSSVRSSLYGDVRDLWSTATMSTANVSVSDVCEDFDEEGKSVRNRIRKYSQTISIRDSLNLEPEEIQQQARRELELCHGRSLEHGEDHEESETSLASSTSESLIFSLWKPHRTYWTEQQNRLPLPLMELMETEVLDILKKALITYRSTIGRNHFMTKELQGYIEGIRKRRNKRLYFLDQ</t>
  </si>
  <si>
    <t>Testis-specific. Expressed in adult but not in fetal testis. Not expressed in ovary. Not expressed in ovary. Not expressed in ovary. Within testis; expression is restricted to spermatids</t>
  </si>
  <si>
    <t>10.1126/science.1112014; 10.1101/gr.2596504; 10.1038/jhg.2010.26</t>
  </si>
  <si>
    <t>NP_001034583.1;</t>
  </si>
  <si>
    <t>Chain (1); Helix (7); Sequence conflict (3)</t>
  </si>
  <si>
    <t>Auxiliary component of the CatSper complex; a complex involved in sperm cell hyperactivation (PubMed:28226241; PubMed:31056283; PubMed:34225353). Sperm cell hyperactivation is needed for sperm motility which is essential late in the preparation of sperm for fertilization (PubMed:28226241; PubMed:31056283). Required for a distribution of the CatSper complex in linear quadrilateral nanodomains along the flagellum; maximizing fertilization inside the mammalian female reproductive tract (PubMed:28226241). Together with EFCAB9; associates with the CatSper channel pore and is required for the two-row structure of each single CatSper channel (PubMed:31056283). {ECO:0000269|PubMed:28226241; ECO:0000269|PubMed:31056283; ECO:0000269|PubMed:34225353}.</t>
  </si>
  <si>
    <t>ICDB_Pro_1587</t>
  </si>
  <si>
    <t>Q9NTU4</t>
  </si>
  <si>
    <t>Cation channel sperm-associated auxiliary subunit zeta (CatSper-zeta)</t>
  </si>
  <si>
    <t>CATSPERZ;C11orf20;TEX40</t>
  </si>
  <si>
    <t>200</t>
  </si>
  <si>
    <t>MEEKPSKVSLKSSDRQGSDEESVHSDTRDLWTTTTLSQAQLNMPLSEVCEGFDEEGRNISKTRGWHSPGRGSLDEGYKASHKPEELDEHALVELELHRGSSMEINLGEKDTASQIEAEKSSSMSSLNIAKHMPHRAYWAEQQSRLPLPLMELMENEALEILTKALRSYQLGIGRDHFLTKELQRYIEGLKKRRSKRLYVN</t>
  </si>
  <si>
    <t>10.1101/gr.gr1547r; 10.1074/mcp.m800504-mcp200</t>
  </si>
  <si>
    <t>NP_001034585.1;</t>
  </si>
  <si>
    <t>Chain (1); Compositional bias (1); Natural variant (1); Region (2)</t>
  </si>
  <si>
    <t>Auxiliary component of the CatSper complex; a complex involved in sperm cell hyperactivation. Sperm cell hyperactivation is needed for sperm motility which is essential late in the preparation of sperm for fertilization. Required for a distribution of the CatSper complex in linear quadrilateral nanodomains along the flagellum; maximizing fertilization inside the mammalian female reproductive tract. Together with EFCAB9; associates with the CatSper channel pore and is required for the two-row structure of each single CatSper channel. {ECO:0000250|UniProtKB:Q9CQP8}.</t>
  </si>
  <si>
    <t>ICDB_Pro_1285</t>
  </si>
  <si>
    <t>Q8NEC5</t>
  </si>
  <si>
    <t>Cation channel sperm-associated protein 1</t>
  </si>
  <si>
    <t>Cation channel sperm-associated protein 1 (CatSper1) (hCatSper)</t>
  </si>
  <si>
    <t>CATSPER1</t>
  </si>
  <si>
    <t>780</t>
  </si>
  <si>
    <t>MDQNSVPEKAQNEADTNNADRFFRSHSSPPHHRPGHSRALHHYELHHHGVPHQRGESHHPPEFQDFHDQALSSHVHQSHHHSEARNHGRAHGPTGFGLAPSQGAVPSHRSYGEDYHDELQRDGRRHHDGSQYGGFHQQSDSHYHRGSHHGRPQYLGENLSHYSSGVPHHGEASHHGGSYLPHGPNPYSESFHHSEASHLSGLQHDESQHHQVPHRGWPHHHQVHHHGRSRHHEAHQHGKSPHHGETISPHSSVGSYQRGISDYHSEYHQGDHHPSEYHHGDHPHHTQHHYHQTHRHRDYHQHQDHHGAYHSSYLHGDYVQSTSQLSIPHTSRSLIHDAPGPAASRTGVFPYHVAHPRGSAHSMTRSSSTIRSRVTQMSKKVHTQDISTKHSEDWGKEEGQFQKRKTGRLQRTRKKGHSTNLFQWLWEKLTFLIQGFREMIRNLTQSLAFETFIFFVVCLNTVMLVAQTFAEVEIRGEWYFMALDSIFFCIYVVEALLKIIALGLSYFFDFWNNLDFFIMAMAVLDFLLMQTHSFAIYHQSLFRILKVFKSLRALRAIRVLRRLSFLTSVQEVTGTLGQSLPSIAAILILMFTCLFLFSAVLRALFRKSDPKRFQNIFTTIFTLFTLLTLDDWSLIYMDSRAQGAWYIIPILVIYIIIQYFIFLNLVITVLVDSFQTALFKGLEKAKQERAARIQEKLLEDSLTELRAAEPKEVASEGTMLKRLIEKKFGTMTEKQQELLFHYLQLVASVEQEQQKFRSQAAVIDEIVDTTFEAGEEDFRN</t>
  </si>
  <si>
    <t>Spermatogenic Failure 7 and Non-Syndromic Male Infertility Due To Sperm Motility Disorder</t>
  </si>
  <si>
    <t>10.1038/35098027; 10.1038/nature04632; 10.1101/gr.2596504; 10.1093/humrep/deh043; 10.1111/j.1745-7262.2006.00132.x; 10.1074/jbc.m511288200; 10.1093/molehr/gam009; 10.1016/j.ajhg.2009.03.004; 10.1038/nature09769; 10.1038/nature09767; 10.1126/science.aad6887</t>
  </si>
  <si>
    <t>NP_444282.3;</t>
  </si>
  <si>
    <t>Chain (1); Compositional bias (8); Intramembrane (1); Natural variant (3); Region (3); Sequence conflict (1); Topological domain (8); Transmembrane (6)</t>
  </si>
  <si>
    <t>Voltage-gated calcium channel that plays a central role in calcium-dependent physiological responses essential for successful fertilization; such as sperm hyperactivation; acrosome reaction and chemotaxis towards the oocyte. {ECO:0000269|PubMed:21412338; ECO:0000269|PubMed:21412339}.</t>
  </si>
  <si>
    <t>ICDB_Pro_1362</t>
  </si>
  <si>
    <t>Q91ZR5</t>
  </si>
  <si>
    <t>Cation channel sperm-associated protein 1 (CatSper1)</t>
  </si>
  <si>
    <t>Catsper1</t>
  </si>
  <si>
    <t>686</t>
  </si>
  <si>
    <t>MDQSSRRDESYHETHPGSLDPSHQSHPHPHPHPTLHRPNQGGVYYDSPQHGMFQQPYQQHGGFHQQNELQHLREFSDSHDNAFSHHSYQQDRAGVSTLPNNISHAYGGSHPLAESQHSGGPQSGPRIDPNHHPHQDDPHRPSEPLSHPSSTGSHQGTTHQQYHERSHHLNPQQNRDHADTISYRSSTRFYRSHAPFSRQERPHLHADHHHEGHHAHSHHGEHPHHKEQRHYHGDHMHHHIHHRSPSASQLSHKSHSTLATSPSHVGSKSTASGARYTFGARSQIFGKAQSRESLRESASLSEGEDHVQKRKKAQRAHKKAHTGNIFQLLWEKISHLLLGLQQMILSLTQSLGFETFIFIVVCLNTVILVAQTFTELEIRGEWYFMVLDSIFLSIYVLEAVLKLIALGLEYFYDPWNNLDFFIMVMAVLDFVLLQINSLSYSFYNHSLFRILKVFKSMRALRAIRVLRRLSILTSLHEVAGTLSGSLPSITAILTLMFTCLFLFSVVLRALFQDSDPKRFQNIFTTLFTLFTMLTLDDWSLIYIDNRAQGAWYIIPILMIYIVIQYFIFLNLVIAVLVDNFQMALLKGLEKVKLEQAARVHEKLLDDSLTDLNKADANAQMTEEALKMQLIEGMFGNMTVKQRVLHFQFLQLVAAVEQHQQKFRSQAYVIDELVDMAFEAGDDDYGK</t>
  </si>
  <si>
    <t>10.1038/35098027; 10.1093/molbev/msi178; 10.1073/pnas.2536658100; 10.1093/humrep/deh043; 10.1074/jbc.m501430200; 10.1038/nature04417; 10.1016/j.ydbio.2006.11.007; 10.1074/jbc.m701083200; 10.1093/molehr/gam009; 10.1073/pnas.0610286104; 10.1095/biolreprod.109.077107; 10.1038/nature09767; 10.1038/ncomms1153; 10.1016/j.celrep.2021.110226; 10.1038/s41586-021-03742-6</t>
  </si>
  <si>
    <t>NP_647462.1;</t>
  </si>
  <si>
    <t>Beta strand (1); Chain (1); Compositional bias (6); Helix (14); Intramembrane (1); Natural variant (5); Region (4); Topological domain (8); Transmembrane (6); Turn (3)</t>
  </si>
  <si>
    <t>Voltage-gated calcium channel that plays a central role in sperm cell hyperactivation. Controls calcium entry to mediate the hyperactivated motility; a step needed for sperm motility which is essential late in the preparation of sperm for fertilization. Activated by intracellular alkalinization. {ECO:0000269|PubMed:11595941; ECO:0000269|PubMed:14657352; ECO:0000269|PubMed:16036917; ECO:0000269|PubMed:16467839; ECO:0000269|PubMed:17174296}.</t>
  </si>
  <si>
    <t>ICDB_Pro_0026</t>
  </si>
  <si>
    <t>A2ARP9</t>
  </si>
  <si>
    <t>Cation channel sperm-associated protein 2</t>
  </si>
  <si>
    <t>Cation channel sperm-associated protein 2 (CatSper2)</t>
  </si>
  <si>
    <t>Catsper2</t>
  </si>
  <si>
    <t>588</t>
  </si>
  <si>
    <t>MAQEQGHFQLLRADAIRSKLIDTFSLIEHLQGLSQAVPRHTLREILDPSYQQKLMSGDQEQLVRFSIKPRRMGHITHSRRLLSRLRVRCSRMPPLSLWAGWVLDSSVFSKFIISLIFLNTFVLMVEIELMESTNTALWPVKLALEVADWFILLSFIVEILLMWLASFSLFWKDAWNVFDFFVTLLSLLPELVVLLGVPAHSVWLQLLRVCRVLRSLKLFARFRQIKVILLALVRALKSMTFLLMLLLIFFYIFAVTGVYFFREYSRSTIEGLEYNMFFSDLLNSLVTVFILFTLDHWYAVLQDIWKVPESSRVFSSIYVILWLLLGSIIFRNIIVAMMVTNFQNIRSELSEEMSHLEVQYKADMFKQQIIQRRQHSESLRGTSLGKVSEDIIETSDASDDDDDDDDDDDDDDDDDDDKSDATESDNEESDSENSESENSESEKIDPEKDYAKKSYPEKSHPEKSYPEKSHPEKSYPEKSHPKKSYDEQAEAEKVKEESKEKAYPVSHSISSHGSTAADTAFLENLDWETLVHENLPGLMDMDQDDRIVWPRDSLFRYFELLEKLQYNLEERKKLQEFAVQALMSFEDK</t>
  </si>
  <si>
    <t>10.1073/pnas.221454998; 10.1371/journal.pbio.1000112; 10.1101/gr.2596504; 10.1073/pnas.2136654100; 10.1074/jbc.m501430200; 10.1016/j.ydbio.2006.11.007; 10.1093/molehr/gam009; 10.1038/nature09767; 10.1038/ncomms1153; 10.1016/j.celrep.2021.110226; 10.1038/s41586-021-03742-6</t>
  </si>
  <si>
    <t>Beta strand (1); Chain (1); Compositional bias (2); Helix (14); Intramembrane (1); Region (1); Sequence conflict (6); Topological domain (8); Transmembrane (6); Turn (3)</t>
  </si>
  <si>
    <t>Voltage-gated calcium channel that plays a central role in sperm cell hyperactivation. Controls calcium entry to mediate the hyperactivated motility; a step needed for sperm motility which is essential late in the preparation of sperm for fertilization. Activated by intracellular alkalinization. {ECO:0000269|PubMed:14657366; ECO:0000269|PubMed:16036917; ECO:0000269|PubMed:17174296}.</t>
  </si>
  <si>
    <t>ICDB_Pro_1078</t>
  </si>
  <si>
    <t>Q6AXP6</t>
  </si>
  <si>
    <t>584</t>
  </si>
  <si>
    <t>MAHERGHLQLPRADAIRSKLIDTFSLIEHLQGLSQAVPRHTLREILDPACQKKLMLGDQEQLVRFSIRARRMGHITHAQRLLSRLRVRCGGRPPLSLWAGWVLDSSIFSNFIISLIFLNTFVLMVEIELMNSTNTSLWPLKLALEVTDWFILLSFIVEILLMWLASFFLFWKNAWSVFDFVVTMLSLLPEFVVLIGVSADSVWLQLLRVSRVLRSLKLFARFPQIKVILLALVRALKSMTFLLMLLLIFFYVFAVAGVYFFKEYSRSTIENLEYNMFFSDLLNSLVTVFILFTLDHWYAVLQDVWKVPEASRVFSSIYVILWLLLGSIIFRNIIVAMMVTNFQNIRNELHEEMTHLEVQYKADIFKRRIIQRRQQSESLRGTSQGKVSEDITETSEATDEEKSEAEESEEEKSEEEKSDVEKSDEEKNDEEKSDEEENDEEKSDVEKSDEEKNDEEKGYTEKVYSGRTFVERSYAERSFAGKAENEKVQKELKEKAYPGSPPNSSSHDEAFAADDTYLENLDWETLVHENLPGLMDMDQDDRVVWPRDSLFRYFELLESLQYNLEERKRLQEFAVQALMNFEDK</t>
  </si>
  <si>
    <t>10.1101/gr.2596504; 10.1073/pnas.221454998</t>
  </si>
  <si>
    <t>NP_001012220.1;XP_008760409.1;XP_017447438.1;</t>
  </si>
  <si>
    <t>Chain (1); Compositional bias (5); Intramembrane (1); Region (2); Topological domain (8); Transmembrane (6)</t>
  </si>
  <si>
    <t>Voltage-gated calcium channel that plays a central role in sperm cell hyperactivation. Controls calcium entry to mediate the hyperactivated motility; a step needed for sperm motility which is essential late in the preparation of sperm for fertilization. Activated by intracellular alkalinization. {ECO:0000250|UniProtKB:A2ARP9}.</t>
  </si>
  <si>
    <t>ICDB_Pro_1402</t>
  </si>
  <si>
    <t>Q96P56</t>
  </si>
  <si>
    <t>CATSPER2</t>
  </si>
  <si>
    <t>530</t>
  </si>
  <si>
    <t>MAAYQQEEQMQLPRADAIRSRLIDTFSLIEHLQGLSQAVPRHTIRELLDPSRQKKLVLGDQHQLVRFSIKPQRIEQISHAQRLLSRLHVRCSQRPPLSLWAGWVLECPLFKNFIIFLVFLNTIILMVEIELLESTNTKLWPLKLTLEVAAWFILLIFILEILLKWLSNFSVFWKSAWNVFDFVVTMLSLLPEVVVLVGVTGQSVWLQLLRICRVLRSLKLLAQFRQIQIIILVLVRALKSMTFLLMLLLIFFYIFAVTGVYVFSEYTRSPRQDLEYHVFFSDLPNSLVTVFILFTLDHWYALLQDVWKVPEVSRIFSSIYFILWLLLGSIIFRSIIVAMMVTNFQNIRKELNEEMARREVQLKADMFKRQIIQRRKNMSHEALTSSHSKIEDSSRGASQQRESLDLSEVSEVESNYGATEEDLITSASKTEETLSKKREYQSSSCVSSTSSSYSSSSESRFSESIGRLDWETLVHENLPGLMEMDQDDRVWPRDSLFRYFELLEKLQYNLEERKKLQEFAVQALMNLEDK</t>
  </si>
  <si>
    <t>Deafness-Infertility Syndrome and Rare Genetic Deafness</t>
  </si>
  <si>
    <t>10.1073/pnas.221454998; 10.1038/nature09769; 10.1038/nature09767; 10.1126/science.aad6887</t>
  </si>
  <si>
    <t>NP_001269238.1 [Q96P56-2];NP_473361.1;NP_742093.1 [Q96P56-1];XP_016877393.1;</t>
  </si>
  <si>
    <t>Alternative sequence (5); Chain (1); Compositional bias (3); Intramembrane (1); Natural variant (2); Region (1); Sequence conflict (1); Topological domain (8); Transmembrane (6)</t>
  </si>
  <si>
    <t>ICDB_Pro_1185</t>
  </si>
  <si>
    <t>Q80W99</t>
  </si>
  <si>
    <t>Cation channel sperm-associated protein 3</t>
  </si>
  <si>
    <t>Cation channel sperm-associated protein 3 (CatSper3)</t>
  </si>
  <si>
    <t>Catsper3</t>
  </si>
  <si>
    <t>395</t>
  </si>
  <si>
    <t>MSQHFHHNPVRVKSGSLFATASEALQARLSKIKRKDKECQAYFRKVIKSTFFQIVMITTVTTNSFLLVLGTNYDIQFEFFRTFEVSELFFVSVYVCEFLMKVYVDPITYWKDGYNILDVIILIILTIPYLLRKIKGNHSAYLHFADGIQSLRILKLISYSRGIRTLIIAVGETVYTVASVLTLLFLLMFVFAILGFCLFGVTDRGDLENWGNLASAFFTLFSLATVDGWTDLQEELDKRKFTVSRAFTILFILLASFIFLNMFVGVMIMHTEDSMKKFERDLTLERNLAIMEEKQIILKRQQEEVNRLMNTQKSGSMNFIDMVEGFKKTLRHTDPMVLDDFSTSLSFIDIYLVTLDNQDVIVSKLQELYCEIVNVLSLMLEDMPKESSSSLSGLS</t>
  </si>
  <si>
    <t>10.1073/pnas.0610286104; 10.1126/science.1112014; 10.1101/gr.2596504; 10.1095/biolreprod.105.045468; 10.1093/molehr/gam009; 10.1095/biolreprod.107.060186; 10.1038/nature09767; 10.1038/ncomms1153; 10.1016/j.celrep.2021.110226; 10.1038/s41586-021-03742-6</t>
  </si>
  <si>
    <t>NP_001239416.1 [Q80W99-1];NP_084048.1 [Q80W99-2];XP_006517518.1 [Q80W99-1];</t>
  </si>
  <si>
    <t>Alternative sequence (1); Beta strand (2); Chain (1); Helix (14); Intramembrane (1); Sequence conflict (1); Topological domain (8); Transmembrane (6); Turn (3)</t>
  </si>
  <si>
    <t>Voltage-gated calcium channel that plays a central role in sperm cell hyperactivation. Controls calcium entry to mediate the hyperactivated motility; a step needed for sperm motility which is essential late in the preparation of sperm for fertilization. Activated by intracellular alkalinization. {ECO:0000269|PubMed:17227845; ECO:0000269|PubMed:17344468}.</t>
  </si>
  <si>
    <t>ICDB_Pro_1205</t>
  </si>
  <si>
    <t>Q86XQ3</t>
  </si>
  <si>
    <t>Cation channel sperm-associated protein 3 (One-repeat calcium channel-like protein)</t>
  </si>
  <si>
    <t>CATSPER3</t>
  </si>
  <si>
    <t>398</t>
  </si>
  <si>
    <t>MSQHRHQRHSRVISSSPVDTTSVGFCPTFKKFKRNDDECRAFVKRVIMSRFFKIIMISTVTSNAFFMALWTSYDIRYRLFRLLEFSEIFFVSICTSELSMKVYVDPINYWKNGYNLLDVIIIIVMFLPYALRQLMGKQFTYLYIADGMQSLRILKLIGYSQGIRTLITAVGQTVYTVASVLLLLFLLMYIFAILGFCLFGSPDNGDHDNWGNLAAAFFTLFSLATVDGWTDLQKQLDNREFALSRAFTIIFILLASFIFLNMFVGVMIMHTEDSIRKFERELMLEQQEMLMGEKQVILQRQQEEISRLMHIQKNADCTSFSELVENFKKTLSHTDPMVLDDFGTSLPFIDIYFSTLDYQDTTVHKLQELYYEIVHVLSLMLEDLPQEKPQSLEKVDEK</t>
  </si>
  <si>
    <t>Congenital Disorder Of Glycosylation;Type Iip and Chronic Tympanitis</t>
  </si>
  <si>
    <t>10.1016/s0006-291x(03)00276-6; 10.1101/gr.2596504; 10.1186/1477-7827-1-53; 10.1093/molehr/gam009; 10.1038/nature09769; 10.1038/nature09767; 10.1126/science.aad6887</t>
  </si>
  <si>
    <t>NP_821138.1;</t>
  </si>
  <si>
    <t>Chain (1); Intramembrane (1); Natural variant (1); Topological domain (8); Transmembrane (6)</t>
  </si>
  <si>
    <t>ICDB_Pro_1156</t>
  </si>
  <si>
    <t>Q7RTX7</t>
  </si>
  <si>
    <t>Cation channel sperm-associated protein 4</t>
  </si>
  <si>
    <t>Cation channel sperm-associated protein 4 (CatSper4)</t>
  </si>
  <si>
    <t>CATSPER4</t>
  </si>
  <si>
    <t>472</t>
  </si>
  <si>
    <t>MRDNEKAWWQQWTSHTGLEGWGGTQEDRMGFGGAVAALRGRPSPLQSTIHESYGRPEEQVLINRQEITNKADAWDMQEFITHMYIKQLLRHPAFQLLLALLLVINAITIALRTNSYLDQKHYELFSTIDDIVLTILLCEVLLGWLNGFWIFWKDGWNILNFIIVFILLLRFFINEINIPSINYTLRALRLVHVCMAVEPLARIIRVILQSVPDMANIMVLILFFMLVFSVFGVTLFGAFVPKHFQNIQVALYTLFICITQDGWVDIYSDFQTEKREYAMEIGGAIYFTIFITIGAFIGINLFVIVVTTNLEQMMKAGEQGQQQRITFSETGAEEEEENDQLPLVHCVVARSEKSGLLQEPLAGGPLSNLSENTCDNFCLVLEAIQENLRQYKEIRDELNMIVEEVRAIRFNQEQESEVLNRRSSTSGSLETTSSKDIRQMSQQQDLLSALVSMEKVHDSSSQILLKKHKSSH</t>
  </si>
  <si>
    <t>Placental Choriocarcinoma and Ceroid Lipofuscinosis;Neuronal</t>
  </si>
  <si>
    <t>10.1038/nature04727; 10.1101/gr.2596504; 10.1186/1477-7827-1-53; 10.1093/molehr/gam009; 10.1038/nature09769; 10.1038/nature09767; 10.1126/science.aad6887</t>
  </si>
  <si>
    <t>NP_937770.1 [Q7RTX7-1];</t>
  </si>
  <si>
    <t>Alternative sequence (2); Chain (1); Intramembrane (1); Natural variant (4); Region (1); Topological domain (8); Transmembrane (6)</t>
  </si>
  <si>
    <t>ICDB_Pro_1222</t>
  </si>
  <si>
    <t>Q8BVN3</t>
  </si>
  <si>
    <t>Catsper4</t>
  </si>
  <si>
    <t>442</t>
  </si>
  <si>
    <t>MSEKHKWWQQVENIDITHLGPKRKAYELLGRHEEQVLINRRDVMEKKDAWDVQEFITQMYIKQLLRHPAFQLLLAFLLLSNAITIALRTNSYLGQKHYELFSTIDDIVLTILICEVLLGWLNGFWIFWKDGWNILNFAIVFILFMGFFIKQLDMVAITYPLRVLRLVHVCMAVEPLARIIKVILQSMPDLANVMALILFFMLVFSVFGVTLFGAFVPKHFQNMGVALYTLFICITQDGWLDIYTDFQMDEREYAMEVGGAIYFAVFITLGAFIGLNLFVVVVTTNLEQMMKTGEEEGHLNIKFTETEEDEDWTDELPLVHCTEARKDTSTVPKEPLVGGPLSNLTEKTCDNFCLVLEAIQENLMEYKEIREELNMIVEEVSSIRFNQEQQNVILHKYTSKSATFLSEPPEGANKQDLITALVSREKVSDSNINMVNKHKFSH</t>
  </si>
  <si>
    <t>10.1126/science.1112014; 10.1371/journal.pbio.1000112; 10.1101/gr.2596504; 10.1095/biolreprod.105.045468; 10.1093/molehr/gam009; 10.1095/biolreprod.107.060186; 10.1073/pnas.0610286104; 10.1038/nature09767; 10.1038/ncomms1153; 10.1038/s41586-021-03742-6</t>
  </si>
  <si>
    <t>NP_001123502.1;NP_808534.1;</t>
  </si>
  <si>
    <t>Beta strand (4); Chain (1); Helix (14); Intramembrane (1); Topological domain (8); Transmembrane (6); Turn (3)</t>
  </si>
  <si>
    <t>ICDB_Pro_0003</t>
  </si>
  <si>
    <t>A0A0A6YXX9</t>
  </si>
  <si>
    <t>Cation channel sperm-associated protein subunit epsilon-like protein</t>
  </si>
  <si>
    <t>Cation channel sperm-associated protein subunit epsilon-like protein (CatSper-epsilon-like)</t>
  </si>
  <si>
    <t>Catspere2;Gm16432</t>
  </si>
  <si>
    <t>775</t>
  </si>
  <si>
    <t>MLARRVVAALLLWLSCCVSALWRYYINSQDYSIFSTRSSIKLEYEGNSFVSWKIPESCKVENNTSPKTTLHCKRAGIHTIEPIARNQEVERHLTVDNSYICYLWYFTVVDVYYNLSQIVTIWVYDPESASTEELIRTAKKPSLIVTIWVYDPESASTEELIWTAKKPSLNSLVLTKQMNTLGQRPFIFTVEKRLAYHPGPLTSEGTWVIHLPMSTDDIAKVIQGNNVDFQDCRIADLHFLLTFPMEIVLEPPGYLPLTLPPGSPLMLSWDTCISTFALLATDQETFQTNDSFQTWTRVRAPPGILSDAQRHSLRDVLVFRTGILFLVETTVYLKTDNEFIKLDKSRGISETGILGLSKRRWCQIRYLYKSAAGRTFVLAWTKSEVYGGFGKFKFMRFTTTSRLKYLLKLPPTDTLEIITVEYSWHPLEAAALLSHCSVCTTTKNIRMVIFNSAYFSWKLQDFELQVPKEAKLEYRFLYSAMPDIIVWDEHQVYYGYRNFAVFGTITTASGETNLSSLSQGSNIHQVLTDSIGNVVVKMENNVMFYIKADITEAVILHTWVNTTAKTGLFFDKSFEVCILYYNENLDEKYQLQTQPYPLILELQSINKDLGDWCPYLAFQHNIHSQFYHMDKGESLTIWSQIVYPENRGLYIVLEHYGMRILTWTQNIEYEIASGFCTKTLITRFFQTTNYELVDNYYQLQKENTGLLVFQFRPSEFSRMCPTAKPVFEIDVGCDSSKHIMVQGFNRSGCQRRDFSYVIDKELLRESLSDNLVRNL</t>
  </si>
  <si>
    <t>10.1126/science.1112014; 10.1371/journal.pbio.1000112</t>
  </si>
  <si>
    <t>NP_001030071.2 [A0A0A6YXX9-2]</t>
  </si>
  <si>
    <t>Alternative sequence (2); Chain (1); Glycosylation (2); Sequence conflict (2); Signal (1)</t>
  </si>
  <si>
    <t>ICDB_Pro_0119</t>
  </si>
  <si>
    <t>E9Q355</t>
  </si>
  <si>
    <t>Cation channel sperm-associated protein subunit gamma 1</t>
  </si>
  <si>
    <t>Catsperg1</t>
  </si>
  <si>
    <t>1151</t>
  </si>
  <si>
    <t>MVSRPAMSPVSPVWPRKPNLWAFWVLRLVLLLSLKSWAEDTLQHCTWLLVLNKFEKVGLHLSKDRFQDHEPIDTVAKVFQKLTDSPIDPSENYLSFPYYLQINFSCPGQNSEELARKGHLMGMKPMVRINYMYSVNFYRWEMENLQILMEAAPMRSTGYCPAEAMCILNWYTPMPFKNGSVVSSVDIYTNGIGPFIPKKRFYVNMNGFLKRDASGKSLFAIGYESLVLKSSHFRLSKSRPLWYTVNHAPVFILGGFYDEKAILFSDSNFQDYVLLELSIDSCWVGSFYCPILGFSATIHDAIATESTLFIRQNQLVYYFTGTYSTLFDKSHGSSRWVRVLPSECIKRLCPVYFSGNGSEYVLALTTGKNEGYIHIGTITDGLVSFEMVPDGWSVCEKLPGKNCSIDWATYITDERNLLLLVKIDSGQFYLVNFNTEFKTLNILYKIPEFIPEAKELDFLVLLDTVTYTNTPMTPKGLFFNTLNNMLYIWGNFILQSYNREEFIFLADFPKESTIKYMVNSFKGQMAVVTENEEIWYFLEGGYDVYQVVPSQGWRTYLKLQKMQKSPLYSTNESLVSLFYQDENLFQLVYLFDVGKERLVKRLLPVGTLMEYNLPKPFTVVNQGNYKMITFTNTCPFKAIHAVDVPKKQHASRTESYVALPPLVSESLGFHNNNTLAVYQGLVYYLLWLHSKYDKPYADPVHDPTWRWWQHKTKDKDYFFYLFSNRLAAEGIYINMNAYQKLYNMSGDYGIPDLFFLDKGNWFTFTVVLLSHQDTFTSSDSQGPTINVDKKLSLSLVLADPECLSVTATREFLLNRNTLLTKIKVIDKKRCSEQGMVGRNIKKTSMLIKVLGAPGNCIQRTYLGDHIQGIRLVPIFIGCPPGKRLAFDVSYTIKHSEEINKHYFDCVIKDAEMPCFLFRDLFQPFFLVQDLVTGDSGSFLGSYVLKVVGGGRTLNTIRDYTEEEIFRYNSPLDTTNSLIWKTKVERTTEDKKFYIMSHESPGVEWLCLENSPCYDIIPQSIYPPEFFFKLLVSNRGVDNSTYCDYKLTFIVHIHGLPLSSKRSSFIVMVSTSFFIALVVFYILFCLVWPHIVKAWVSFRWKIHNMMAPETYSSSSSSGGFTLHSHSSEGSFEGPSRPGTKEDNVQAKRAKVA</t>
  </si>
  <si>
    <t>10.1126/science.1112014; 10.1371/journal.pbio.1000112; 10.1101/gr.2596504</t>
  </si>
  <si>
    <t>NP_001158130.1 [E9Q355-2];XP_006540154.1 [E9Q355-1]</t>
  </si>
  <si>
    <t>Alternative sequence (12); Chain (1); Compositional bias (1); Glycosylation (1); Region (1); Sequence conflict (2); Signal (1); Topological domain (2); Transmembrane (1)</t>
  </si>
  <si>
    <t>ICDB_Pro_0018</t>
  </si>
  <si>
    <t>A0A5F8MPU3</t>
  </si>
  <si>
    <t>Cation channel sperm-associated targeting subunit tau</t>
  </si>
  <si>
    <t>C2cd6;Als2cr11;CATSPERT</t>
  </si>
  <si>
    <t>2282</t>
  </si>
  <si>
    <t>MELPPPGNRRVSINNPQETSGRVPTTSAGFPTQSSKISLKRSTYAYRPSMMSNRSSGGQSLLPSSILQKTSLNPPGSLQSKPSNLSSVHYADEEGKPLTDKNKDKDKGRGKGKGTGTRLLTMLRKTLQGSQSDEMAIANQTPNLIPFGDVVGCLAIHIKSCRQFSQRFLGQQRFNLFMRVSINNIVKCTKIRHLKAVNNEKNLVLRFGEMKYFSVQVPRRQDDERNFIYLELMHDGGDPESPPIPLGGAESHLYEVIQKGCFTEVMHLMHKNSSICRVEVEFMFSYGNFGYGFSHQLKPLQKAIEPSMFMNIAPPPERTDPVTNVITPQRVEYPAFLSPEFNVSIGVPEASHATVVQLEKLREKPRERLERMKEEYKNMSTWIEKADYLRNLINPKMTKRDNKGSSIPSESNSSALEELERTTYDIHHRKYEAISNEYGDKEGRVIPVLKVLDQNYSEVFLPKSSDSTPLEDVLLPPIHSLQIVEENEMPHLPKTSEPEDRPHEERKSIVFSSDEELMPKHPSILKISSSQQENRRKMEKSPHFSDVLIIPDKPFEDLNTNKKGRPPIELRKSWERHPTDVACSLRKVAFAQKDYTIPVCKAETTEFKPKHQFQKLSKSGLDPFLRNINSKMSFRKKKDHDDGYRNLSTSSAEILEHEDQDPPYPGHSGSAGSDATWAENPSPVTVQMVNRDSLPPDLITATIVISDRKNKLSLDSVFNSANSLNTKSIFASDNPVVSLTKLSDSDNKLITDSSFNTTKPSNRRLSKDSNFNTTKPSDRKLSSDPSSNTTKPSDTKLFSDPSSNKLSQGPSSNASQLSGSNRLSHNPSINGNKSSYTSDLNKVSRDPSIVSTISSDPNKLSRDPSFVLAKSSDPNKLSHYPSIISAKSSDPNKLSHDPSFVSARSSDPNKLSHDPSIISARSSDPIKLSRDPSFVSARSSDPNKLSHDPSIISARSSDPNKLSRDPSINSTKLSDPSKLSRDPSIFSTKSSDPNKLYRVPSIISGMSSNPKLSRDPSIISGMSSDPKLSRDPSIISAKSSDPNKLSHDPSIISGMSSNPNKLSHDPSIISMKLSDMSKLSRESSINASKSSDTNQLSYDPNIISAKSLDSNNSSASSSPTVNSDTTTNAAEPSGTKNMLDPVVSTIDSSDKQSKLEWLPNVQGASSVTENINTHRSSNSVNFTSDIDILKQSIVLKSILSKNLQDLSDELFSKSELYTNDEGYSPPPSVHSRPSDSTDDRVLGKVQDLNSWRSSKDLLNSQVLLSPVVKNSPQDLLPEGEPGKSSDIEDYVSEKLLEAAGRNFPMNRKSSFKKKHLVSEESSSEHVLSGSIYEYVIKQIFTAPIFSQLGIGIKSSSEARMDSQNQLLTPWERSVTSHIINYEEKDSDVNLSQSKSIISQIIQSFPVNTLLESGVIKVIELDKEHQNSLLDSQTTSSTEQYSDSRSQIKLLSRQNTSSINPLDSSVSGAEYTEDCQSISTQESKYPVRDTKSDSPNDTEEMELDSNLESSSSSLDKVKDTDTAKLKNILKNIFSIFFKYNQSERRQQPEKDSESLIKHSSSSGSEHLEKTQENFNKADKKVDRKPILNPKLRMFLEKLSETEVKNLKSELSKHIQHYLVERLTESGHITKEDLPTIYHKLYLMNEKVELKEQTPFQEKYSETVKEIMSFVNNFNHHFIDKHLETKLRGFLSEILQNYFLKNLSVSNLFNETDAMALHASMSPVRSKSELGQDIADGNFGSSLKINMQYPVTKSLQHYLQDLSENELLSLKTDLSKYLQVLFIEKLYKSGLVSERQLKGISQEIISLHSPSIPLKHIKTNLPFRNESYFMREDSEEQMKYLKNGQNAALHVLLKDKCGETELSRKKERESSFSQILKENLPAIWEQKNIYTREEETLNLIQMQSFLNKNNQANPLTRSPERPSDISLKKQKKDHGFMQFTQVEGSVYKTEIQDPYSWDSRSKTIQSKPCLEKTLKMKLLDKRENNNFYKLTAQEKLDTEFSSYLKLPNCKIPKEKEPISRLSFPTWKTNTFIHVKPEIGEQSKLDHYYQRLKGNNNNNKKHLVTFAQFKNEMETLYRNPYEACNEKRAKISESQSFKYKEKEKSSRPFFFPEVLKRENTKSKRKERDHATKPKKSFHKIVRLLPATLPTTRPHLRKSAPRNLLHWTARRTIHDCLDRFDDLHAPTVKCPKKSKSGARLLGKSPEDSHNQAKHCARPYTAPEPNKRRESAAWKFASPRMVSAGLLHLYVTPAYGIRKVRSKRKLKEDIEKRPLISEIIQMLDNAE</t>
  </si>
  <si>
    <t>Expressed in cauda sperm (at protein level).[Isoform 2]: Expressed in cauda sperm (at protein level). . . .</t>
  </si>
  <si>
    <t>10.1371/journal.pbio.1000112; 10.1016/j.celrep.2021.110226</t>
  </si>
  <si>
    <t>Alternative sequence (2); Chain (1); Compositional bias (10); Domain (1); Region (11)</t>
  </si>
  <si>
    <t>Auxiliary component of the CatSper complex; a complex involved in sperm cell hyperactivation. Sperm cell hyperactivation is needed for sperm motility which is essential late in the preparation of sperm for fertilization. Required for CatSper complex targeting and trafficking into the quadrilinear nanodomains. Targets the preassembled CatSper complexes to elongating flagella; where it links the channel-carrying vesicles and motor proteins. {ECO:0000269|PubMed:34998468}.</t>
  </si>
  <si>
    <t>ICDB_Pro_0958</t>
  </si>
  <si>
    <t>Q53TS8</t>
  </si>
  <si>
    <t>C2CD6;ALS2CR11;CATSPERT</t>
  </si>
  <si>
    <t>1820</t>
  </si>
  <si>
    <t>MEPPQETNRPFSTLDNRSGQVQVLSATPLLQRNPYSSPDIMHIKGSEASSVPYALNQGTTALPKNKNQEGTGHRLLNMLRKTLKESDSEELEITQETPNLVPFGDVVGCLGIHIKNCRHFMPKISLQHYANLFIRISINKAVKCTKMCSLLSKNDEKNTVIKFDEVKYFSVQVPRRYDDKRNNILLELIQYDNREKRAFLLGSVQIHLYEVIQKGCFIEEVQVLHGNIFVCRLEVEFMFSYGNFGYGFSHQLKPLQKITEPSMFMNLAPPPERTDPVTKVITPQTVEYPAFLSPDLNVTVGTPAVQSSNQPSVVRLEKLQQQPRERLEKMKKEYRNLNTWIDKANYLESILMPKLEHKDSEETNIDEASENTKSNHPEEELENIVGVDIPLVNEEAETTANELLDNDSEKGLTIPTLNQSDQDNSTADASKNDESTPSPTEVHSLCTISNQETIKAGRIPPLGERQSESMPDRKMKNVFFPLEVKLKDNYPSILKADSSLSEVAFSPKEYNSPSFRPEYIEFKPKFQFQKFNKNGFDPFLRNINKMSVRKRKDQDIYKYRNILGAEVIEHEDQDPPYPAQSKTAGPANTTWAHDPNIFTTKMLETENKLAPDPTINTIKGLDTKNSLKENLPNVSLPSIKGESSRAGNVQANTCHLSKSLNFTPHIEYLKQSMILKSILSENLQDLSDKLFSKPEVSMNSEAREKSSSPLLSIHDKSSSSMEDNVLEKKQDLNNWLSEKDILNSKTTLSQIIKNIPADSFSEGSQIIENIPADSLLEGGQVIKNIPEYSLSEGGQIIKNIPADSFLESGPGQSPEVEEHVSKKHFEADERDFPIKKNSSTKKKHLISEVPNSKSGSSGTVHDYIMRQIFTAPIFSELEIEVKEPSETPMNLENQLPTPWKRSLSSHILFHEENADEIELPQPRSATSQIIQAFPIDTLLESGIIKVIELDKEHHKSSLLGTGITSPKGNLKDSQEYYSEIRSETEPLSEQSIPIIPKDTTSVSRAEFIQEDQNMFPQDSSYYSIANKELYLPRNGQRLCKDKNDLSSTLESLTNSLMDKLSESDEIMLKSFLKNIFNVFFKYNHSERRGQPEKELERLIQPSFTSDTEHLEELQEDFDKADKLDRKPILSPKLRVFLEELSESEVKHLKSELSKQIQHYLVERLSESGHITKEDLPKIYQNLYLMNEKAEQKGPNSFQGKYSETVKEIMSFVNNFNHHFIDKHLEIKLRSFLKEILQNYFLKNISESSLFNETASETIYPNISSLRTKSVSISFHELEQDISKGSFGRRFEINMKYPLSKSLQNYLIALSENELLHLKADLSKHLQSLFIEKLSKSGLMTKKQLEGINQHINLLNSSSIPLKYIKTHLPFRDDCHFVEKHSEKQNKYSRIVQQTTLQTVSEDKLREAELIREKEKKYFPLQNLKGNSSLIKEQKSYYTKEEAKTPSLIKVQPSSNENIQASPLSKSSEILTDILLKKLRKEHVFTQLPQAENSVHKTEIQDPYSWGGKSKITQSKAWCEKTLKMKSLDRKEHVNIYKWTVQEKPEAVLTSYPRIPNARMPREDEYLNRITFPSWQSSTLTHFNTETGEKSKLEDQYCQTLKGNNNNNKKHLVTFAQYKKEIQTLYIKPDEICSEKCAKFPEIQSFQYKVVEDEKNLKPHLFPELFKIEDLKPKVRKERDRVAQPKKSFNKIVRILPTTLPTTRIHLKKSVPRTLLHWTARRTIHDCSDKFEDLHDMTSFTHLKKVKSRSRLLGKSSDDIHNHARHSARPYTAPEVNKQRESYSGKFTSRRMVSSGLVHINDKTSDYEMHKMRPKKIKRGY</t>
  </si>
  <si>
    <t>Spermatogenic Failure and Male Infertility Due To Globozoospermia</t>
  </si>
  <si>
    <t>Expressed in testis (at protein level)</t>
  </si>
  <si>
    <t>10.1038/ng1285; 10.1186/1471-2164-8-399; 10.1038/nature03466; 10.1101/gr.2596504; 10.1126/science.1133427; 10.1016/j.celrep.2021.110226; 10.1093/humrep/dez246</t>
  </si>
  <si>
    <t>NP_001161688.1 [Q53TS8-2];NP_001161689.1 [Q53TS8-3];NP_001161693.1 [Q53TS8-4];NP_689738.3 [Q53TS8-1];XP_011509038.1 [Q53TS8-2];</t>
  </si>
  <si>
    <t>Alternative sequence (5); Chain (1); Compositional bias (2); Domain (1); Natural variant (3); Region (4); Sequence conflict (3)</t>
  </si>
  <si>
    <t>Auxiliary component of the CatSper complex; a complex involved in sperm cell hyperactivation. Sperm cell hyperactivation is needed for sperm motility which is essential late in the preparation of sperm for fertilization. Required for CatSper complex targeting and trafficking into the quadrilinear nanodomains. Targets the preassembled CatSper complexes to elongating flagella; where it links the channel-carrying vesicles and motor proteins. {ECO:0000250|UniProtKB:A0A5F8MPU3}.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</si>
</sst>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2"/>
      <color indexed="8"/>
      <name val="Times New Roman"/>
      <family val="1"/>
    </font>
    <font>
      <b/>
      <sz val="12"/>
      <color theme="1"/>
      <name val="Times New Roman"/>
      <family val="1"/>
    </font>
    <font>
      <b/>
      <sz val="12"/>
      <color rgb="FFFF0000"/>
      <name val="Times New Roman"/>
      <family val="1"/>
    </font>
    <font>
      <sz val="10"/>
      <color theme="1"/>
      <name val="Times New Roman"/>
      <family val="1"/>
    </font>
    <font>
      <sz val="11"/>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xf numFmtId="0" fontId="2" fillId="0" borderId="0" xfId="0" applyFont="1" applyAlignment="1">
      <alignment vertical="center"/>
    </xf>
    <xf numFmtId="0" fontId="1" fillId="0" borderId="0" xfId="0" applyFont="1" applyAlignment="1">
      <alignment horizontal="left"/>
    </xf>
    <xf numFmtId="0" fontId="3" fillId="0" borderId="0" xfId="0" applyFont="1" applyAlignment="1">
      <alignment horizontal="left"/>
    </xf>
    <xf numFmtId="0" fontId="3" fillId="0" borderId="0" xfId="0" applyFont="1" applyAlignment="1"/>
    <xf numFmtId="0" fontId="4" fillId="0" borderId="0" xfId="0" applyFont="1"/>
    <xf numFmtId="0" fontId="5" fillId="0" borderId="0" xfId="0" applyFont="1"/>
  </cellXfs>
  <cellStyles count="1">
    <cellStyle name="Normal" xfId="0" builtinId="0"/>
  </cellStyles>
  <dxfs count="4">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8D17B-94DC-43D7-B536-F08C21F900E1}">
  <dimension ref="A1:R32"/>
  <sheetViews>
    <sheetView tabSelected="1" workbookViewId="0">
      <selection sqref="A1:XFD32"/>
    </sheetView>
  </sheetViews>
  <sheetFormatPr defaultRowHeight="14.5" x14ac:dyDescent="0.35"/>
  <sheetData>
    <row r="1" spans="1:18" ht="15.5" x14ac:dyDescent="0.35">
      <c r="A1" s="1" t="s">
        <v>0</v>
      </c>
      <c r="B1" s="1" t="s">
        <v>1</v>
      </c>
      <c r="C1" s="1" t="s">
        <v>2</v>
      </c>
      <c r="D1" s="2" t="s">
        <v>3</v>
      </c>
      <c r="E1" s="1" t="s">
        <v>4</v>
      </c>
      <c r="F1" s="1" t="s">
        <v>5</v>
      </c>
      <c r="G1" s="3" t="s">
        <v>6</v>
      </c>
      <c r="H1" s="2" t="s">
        <v>7</v>
      </c>
      <c r="I1" s="2" t="s">
        <v>8</v>
      </c>
      <c r="J1" s="2" t="s">
        <v>9</v>
      </c>
      <c r="K1" s="4" t="s">
        <v>10</v>
      </c>
      <c r="L1" s="1" t="s">
        <v>11</v>
      </c>
      <c r="M1" s="1" t="s">
        <v>12</v>
      </c>
      <c r="N1" s="5" t="s">
        <v>13</v>
      </c>
      <c r="O1" s="5" t="s">
        <v>14</v>
      </c>
      <c r="P1" s="5" t="s">
        <v>15</v>
      </c>
      <c r="Q1" s="5" t="s">
        <v>16</v>
      </c>
      <c r="R1" s="2" t="s">
        <v>17</v>
      </c>
    </row>
    <row r="2" spans="1:18" s="7" customFormat="1" ht="14" x14ac:dyDescent="0.3">
      <c r="A2" s="6" t="s">
        <v>18</v>
      </c>
      <c r="B2" s="6" t="s">
        <v>19</v>
      </c>
      <c r="C2" s="6" t="s">
        <v>20</v>
      </c>
      <c r="D2" s="6" t="s">
        <v>21</v>
      </c>
      <c r="E2" s="6" t="s">
        <v>22</v>
      </c>
      <c r="F2" s="6" t="s">
        <v>23</v>
      </c>
      <c r="G2" s="6" t="s">
        <v>24</v>
      </c>
      <c r="H2" s="6" t="s">
        <v>25</v>
      </c>
      <c r="I2" s="6" t="s">
        <v>19</v>
      </c>
      <c r="J2" s="6" t="s">
        <v>26</v>
      </c>
      <c r="K2" s="6"/>
      <c r="L2" s="6"/>
      <c r="M2" s="6" t="s">
        <v>27</v>
      </c>
      <c r="N2" s="6" t="s">
        <v>28</v>
      </c>
      <c r="O2" s="6" t="s">
        <v>29</v>
      </c>
      <c r="P2" s="6" t="s">
        <v>30</v>
      </c>
      <c r="Q2" s="6" t="s">
        <v>31</v>
      </c>
      <c r="R2" s="6"/>
    </row>
    <row r="3" spans="1:18" s="7" customFormat="1" ht="14" x14ac:dyDescent="0.3">
      <c r="A3" s="6" t="s">
        <v>32</v>
      </c>
      <c r="B3" s="6" t="s">
        <v>33</v>
      </c>
      <c r="C3" s="6" t="s">
        <v>20</v>
      </c>
      <c r="D3" s="6" t="s">
        <v>21</v>
      </c>
      <c r="E3" s="6" t="s">
        <v>34</v>
      </c>
      <c r="F3" s="6" t="s">
        <v>35</v>
      </c>
      <c r="G3" s="6" t="s">
        <v>36</v>
      </c>
      <c r="H3" s="6" t="s">
        <v>37</v>
      </c>
      <c r="I3" s="6" t="s">
        <v>33</v>
      </c>
      <c r="J3" s="6"/>
      <c r="K3" s="6"/>
      <c r="L3" s="6" t="s">
        <v>38</v>
      </c>
      <c r="M3" s="6"/>
      <c r="N3" s="6" t="s">
        <v>39</v>
      </c>
      <c r="O3" s="6" t="s">
        <v>40</v>
      </c>
      <c r="P3" s="6" t="s">
        <v>41</v>
      </c>
      <c r="Q3" s="6" t="s">
        <v>42</v>
      </c>
      <c r="R3" s="6"/>
    </row>
    <row r="4" spans="1:18" s="7" customFormat="1" ht="14" x14ac:dyDescent="0.3">
      <c r="A4" s="6" t="s">
        <v>43</v>
      </c>
      <c r="B4" s="6" t="s">
        <v>44</v>
      </c>
      <c r="C4" s="6" t="s">
        <v>45</v>
      </c>
      <c r="D4" s="6" t="s">
        <v>46</v>
      </c>
      <c r="E4" s="6" t="s">
        <v>47</v>
      </c>
      <c r="F4" s="6" t="s">
        <v>48</v>
      </c>
      <c r="G4" s="6" t="s">
        <v>49</v>
      </c>
      <c r="H4" s="6" t="s">
        <v>50</v>
      </c>
      <c r="I4" s="6" t="s">
        <v>44</v>
      </c>
      <c r="J4" s="6"/>
      <c r="K4" s="6"/>
      <c r="L4" s="6"/>
      <c r="M4" s="6"/>
      <c r="N4" s="6" t="s">
        <v>51</v>
      </c>
      <c r="O4" s="6" t="s">
        <v>52</v>
      </c>
      <c r="P4" s="6" t="s">
        <v>53</v>
      </c>
      <c r="Q4" s="6" t="s">
        <v>54</v>
      </c>
      <c r="R4" s="6"/>
    </row>
    <row r="5" spans="1:18" s="7" customFormat="1" ht="14" x14ac:dyDescent="0.3">
      <c r="A5" s="6" t="s">
        <v>55</v>
      </c>
      <c r="B5" s="6" t="s">
        <v>56</v>
      </c>
      <c r="C5" s="6" t="s">
        <v>45</v>
      </c>
      <c r="D5" s="6" t="s">
        <v>45</v>
      </c>
      <c r="E5" s="6" t="s">
        <v>57</v>
      </c>
      <c r="F5" s="6" t="s">
        <v>58</v>
      </c>
      <c r="G5" s="6" t="s">
        <v>59</v>
      </c>
      <c r="H5" s="6" t="s">
        <v>60</v>
      </c>
      <c r="I5" s="6" t="s">
        <v>56</v>
      </c>
      <c r="J5" s="6"/>
      <c r="K5" s="6"/>
      <c r="L5" s="6"/>
      <c r="M5" s="6"/>
      <c r="N5" s="6" t="s">
        <v>61</v>
      </c>
      <c r="O5" s="6"/>
      <c r="P5" s="6" t="s">
        <v>62</v>
      </c>
      <c r="Q5" s="6" t="s">
        <v>54</v>
      </c>
      <c r="R5" s="6"/>
    </row>
    <row r="6" spans="1:18" s="7" customFormat="1" ht="14" x14ac:dyDescent="0.3">
      <c r="A6" s="6" t="s">
        <v>63</v>
      </c>
      <c r="B6" s="6" t="s">
        <v>64</v>
      </c>
      <c r="C6" s="6" t="s">
        <v>45</v>
      </c>
      <c r="D6" s="6" t="s">
        <v>45</v>
      </c>
      <c r="E6" s="6" t="s">
        <v>47</v>
      </c>
      <c r="F6" s="6" t="s">
        <v>23</v>
      </c>
      <c r="G6" s="6" t="s">
        <v>65</v>
      </c>
      <c r="H6" s="6" t="s">
        <v>66</v>
      </c>
      <c r="I6" s="6" t="s">
        <v>64</v>
      </c>
      <c r="J6" s="6" t="s">
        <v>26</v>
      </c>
      <c r="K6" s="6"/>
      <c r="L6" s="6"/>
      <c r="M6" s="6" t="s">
        <v>67</v>
      </c>
      <c r="N6" s="6" t="s">
        <v>68</v>
      </c>
      <c r="O6" s="6" t="s">
        <v>69</v>
      </c>
      <c r="P6" s="6" t="s">
        <v>70</v>
      </c>
      <c r="Q6" s="6" t="s">
        <v>71</v>
      </c>
      <c r="R6" s="6"/>
    </row>
    <row r="7" spans="1:18" s="7" customFormat="1" ht="14" x14ac:dyDescent="0.3">
      <c r="A7" s="6" t="s">
        <v>72</v>
      </c>
      <c r="B7" s="6" t="s">
        <v>73</v>
      </c>
      <c r="C7" s="6" t="s">
        <v>45</v>
      </c>
      <c r="D7" s="6" t="s">
        <v>45</v>
      </c>
      <c r="E7" s="6" t="s">
        <v>57</v>
      </c>
      <c r="F7" s="6" t="s">
        <v>35</v>
      </c>
      <c r="G7" s="6" t="s">
        <v>74</v>
      </c>
      <c r="H7" s="6" t="s">
        <v>75</v>
      </c>
      <c r="I7" s="6" t="s">
        <v>73</v>
      </c>
      <c r="J7" s="6"/>
      <c r="K7" s="6"/>
      <c r="L7" s="6" t="s">
        <v>76</v>
      </c>
      <c r="M7" s="6"/>
      <c r="N7" s="6" t="s">
        <v>77</v>
      </c>
      <c r="O7" s="6" t="s">
        <v>78</v>
      </c>
      <c r="P7" s="6" t="s">
        <v>79</v>
      </c>
      <c r="Q7" s="6" t="s">
        <v>54</v>
      </c>
      <c r="R7" s="6"/>
    </row>
    <row r="8" spans="1:18" s="7" customFormat="1" ht="14" x14ac:dyDescent="0.3">
      <c r="A8" s="6" t="s">
        <v>80</v>
      </c>
      <c r="B8" s="6" t="s">
        <v>81</v>
      </c>
      <c r="C8" s="6" t="s">
        <v>45</v>
      </c>
      <c r="D8" s="6" t="s">
        <v>46</v>
      </c>
      <c r="E8" s="6" t="s">
        <v>82</v>
      </c>
      <c r="F8" s="6" t="s">
        <v>83</v>
      </c>
      <c r="G8" s="6" t="s">
        <v>84</v>
      </c>
      <c r="H8" s="6" t="s">
        <v>85</v>
      </c>
      <c r="I8" s="6" t="s">
        <v>81</v>
      </c>
      <c r="J8" s="6"/>
      <c r="K8" s="6"/>
      <c r="L8" s="6"/>
      <c r="M8" s="6"/>
      <c r="N8" s="6" t="s">
        <v>86</v>
      </c>
      <c r="O8" s="6"/>
      <c r="P8" s="6" t="s">
        <v>87</v>
      </c>
      <c r="Q8" s="6" t="s">
        <v>54</v>
      </c>
      <c r="R8" s="6"/>
    </row>
    <row r="9" spans="1:18" s="7" customFormat="1" ht="14" x14ac:dyDescent="0.3">
      <c r="A9" s="6" t="s">
        <v>88</v>
      </c>
      <c r="B9" s="6" t="s">
        <v>89</v>
      </c>
      <c r="C9" s="6" t="s">
        <v>90</v>
      </c>
      <c r="D9" s="6" t="s">
        <v>90</v>
      </c>
      <c r="E9" s="6" t="s">
        <v>91</v>
      </c>
      <c r="F9" s="6" t="s">
        <v>23</v>
      </c>
      <c r="G9" s="6" t="s">
        <v>92</v>
      </c>
      <c r="H9" s="6" t="s">
        <v>93</v>
      </c>
      <c r="I9" s="6" t="s">
        <v>89</v>
      </c>
      <c r="J9" s="6" t="s">
        <v>26</v>
      </c>
      <c r="K9" s="6"/>
      <c r="L9" s="6"/>
      <c r="M9" s="6" t="s">
        <v>67</v>
      </c>
      <c r="N9" s="6" t="s">
        <v>94</v>
      </c>
      <c r="O9" s="6" t="s">
        <v>95</v>
      </c>
      <c r="P9" s="6" t="s">
        <v>96</v>
      </c>
      <c r="Q9" s="6" t="s">
        <v>97</v>
      </c>
      <c r="R9" s="6"/>
    </row>
    <row r="10" spans="1:18" s="7" customFormat="1" ht="14" x14ac:dyDescent="0.3">
      <c r="A10" s="6" t="s">
        <v>98</v>
      </c>
      <c r="B10" s="6" t="s">
        <v>99</v>
      </c>
      <c r="C10" s="6" t="s">
        <v>90</v>
      </c>
      <c r="D10" s="6" t="s">
        <v>100</v>
      </c>
      <c r="E10" s="6" t="s">
        <v>101</v>
      </c>
      <c r="F10" s="6" t="s">
        <v>35</v>
      </c>
      <c r="G10" s="6" t="s">
        <v>102</v>
      </c>
      <c r="H10" s="6" t="s">
        <v>103</v>
      </c>
      <c r="I10" s="6" t="s">
        <v>99</v>
      </c>
      <c r="J10" s="6"/>
      <c r="K10" s="6"/>
      <c r="L10" s="6" t="s">
        <v>104</v>
      </c>
      <c r="M10" s="6"/>
      <c r="N10" s="6" t="s">
        <v>105</v>
      </c>
      <c r="O10" s="6" t="s">
        <v>106</v>
      </c>
      <c r="P10" s="6" t="s">
        <v>107</v>
      </c>
      <c r="Q10" s="6" t="s">
        <v>108</v>
      </c>
      <c r="R10" s="6"/>
    </row>
    <row r="11" spans="1:18" s="7" customFormat="1" ht="14" x14ac:dyDescent="0.3">
      <c r="A11" s="6" t="s">
        <v>109</v>
      </c>
      <c r="B11" s="6" t="s">
        <v>110</v>
      </c>
      <c r="C11" s="6" t="s">
        <v>111</v>
      </c>
      <c r="D11" s="6" t="s">
        <v>111</v>
      </c>
      <c r="E11" s="6" t="s">
        <v>112</v>
      </c>
      <c r="F11" s="6" t="s">
        <v>83</v>
      </c>
      <c r="G11" s="6" t="s">
        <v>113</v>
      </c>
      <c r="H11" s="6" t="s">
        <v>114</v>
      </c>
      <c r="I11" s="6" t="s">
        <v>110</v>
      </c>
      <c r="J11" s="6"/>
      <c r="K11" s="6"/>
      <c r="L11" s="6"/>
      <c r="M11" s="6"/>
      <c r="N11" s="6" t="s">
        <v>115</v>
      </c>
      <c r="O11" s="6" t="s">
        <v>116</v>
      </c>
      <c r="P11" s="6" t="s">
        <v>117</v>
      </c>
      <c r="Q11" s="6" t="s">
        <v>118</v>
      </c>
      <c r="R11" s="6"/>
    </row>
    <row r="12" spans="1:18" s="7" customFormat="1" ht="14" x14ac:dyDescent="0.3">
      <c r="A12" s="6" t="s">
        <v>119</v>
      </c>
      <c r="B12" s="6" t="s">
        <v>120</v>
      </c>
      <c r="C12" s="6" t="s">
        <v>111</v>
      </c>
      <c r="D12" s="6" t="s">
        <v>111</v>
      </c>
      <c r="E12" s="6" t="s">
        <v>121</v>
      </c>
      <c r="F12" s="6" t="s">
        <v>35</v>
      </c>
      <c r="G12" s="6" t="s">
        <v>113</v>
      </c>
      <c r="H12" s="6" t="s">
        <v>122</v>
      </c>
      <c r="I12" s="6" t="s">
        <v>120</v>
      </c>
      <c r="J12" s="6"/>
      <c r="K12" s="6"/>
      <c r="L12" s="6" t="s">
        <v>123</v>
      </c>
      <c r="M12" s="6"/>
      <c r="N12" s="6" t="s">
        <v>124</v>
      </c>
      <c r="O12" s="6" t="s">
        <v>125</v>
      </c>
      <c r="P12" s="6" t="s">
        <v>126</v>
      </c>
      <c r="Q12" s="6" t="s">
        <v>118</v>
      </c>
      <c r="R12" s="6"/>
    </row>
    <row r="13" spans="1:18" s="7" customFormat="1" ht="14" x14ac:dyDescent="0.3">
      <c r="A13" s="6" t="s">
        <v>127</v>
      </c>
      <c r="B13" s="6" t="s">
        <v>128</v>
      </c>
      <c r="C13" s="6" t="s">
        <v>129</v>
      </c>
      <c r="D13" s="6" t="s">
        <v>129</v>
      </c>
      <c r="E13" s="6" t="s">
        <v>130</v>
      </c>
      <c r="F13" s="6" t="s">
        <v>23</v>
      </c>
      <c r="G13" s="6" t="s">
        <v>131</v>
      </c>
      <c r="H13" s="6" t="s">
        <v>132</v>
      </c>
      <c r="I13" s="6" t="s">
        <v>128</v>
      </c>
      <c r="J13" s="6" t="s">
        <v>26</v>
      </c>
      <c r="K13" s="6"/>
      <c r="L13" s="6"/>
      <c r="M13" s="6" t="s">
        <v>133</v>
      </c>
      <c r="N13" s="6" t="s">
        <v>134</v>
      </c>
      <c r="O13" s="6" t="s">
        <v>135</v>
      </c>
      <c r="P13" s="6" t="s">
        <v>136</v>
      </c>
      <c r="Q13" s="6" t="s">
        <v>137</v>
      </c>
      <c r="R13" s="6"/>
    </row>
    <row r="14" spans="1:18" s="7" customFormat="1" ht="14" x14ac:dyDescent="0.3">
      <c r="A14" s="6" t="s">
        <v>138</v>
      </c>
      <c r="B14" s="6" t="s">
        <v>139</v>
      </c>
      <c r="C14" s="6" t="s">
        <v>140</v>
      </c>
      <c r="D14" s="6" t="s">
        <v>141</v>
      </c>
      <c r="E14" s="6" t="s">
        <v>142</v>
      </c>
      <c r="F14" s="6" t="s">
        <v>23</v>
      </c>
      <c r="G14" s="6" t="s">
        <v>143</v>
      </c>
      <c r="H14" s="6" t="s">
        <v>144</v>
      </c>
      <c r="I14" s="6" t="s">
        <v>139</v>
      </c>
      <c r="J14" s="6" t="s">
        <v>26</v>
      </c>
      <c r="K14" s="6"/>
      <c r="L14" s="6"/>
      <c r="M14" s="6"/>
      <c r="N14" s="6" t="s">
        <v>145</v>
      </c>
      <c r="O14" s="6"/>
      <c r="P14" s="6" t="s">
        <v>146</v>
      </c>
      <c r="Q14" s="6" t="s">
        <v>147</v>
      </c>
      <c r="R14" s="6"/>
    </row>
    <row r="15" spans="1:18" s="7" customFormat="1" ht="14" x14ac:dyDescent="0.3">
      <c r="A15" s="6" t="s">
        <v>148</v>
      </c>
      <c r="B15" s="6" t="s">
        <v>149</v>
      </c>
      <c r="C15" s="6" t="s">
        <v>140</v>
      </c>
      <c r="D15" s="6" t="s">
        <v>140</v>
      </c>
      <c r="E15" s="6" t="s">
        <v>150</v>
      </c>
      <c r="F15" s="6" t="s">
        <v>35</v>
      </c>
      <c r="G15" s="6" t="s">
        <v>151</v>
      </c>
      <c r="H15" s="6" t="s">
        <v>152</v>
      </c>
      <c r="I15" s="6" t="s">
        <v>149</v>
      </c>
      <c r="J15" s="6"/>
      <c r="K15" s="6"/>
      <c r="L15" s="6"/>
      <c r="M15" s="6"/>
      <c r="N15" s="6" t="s">
        <v>153</v>
      </c>
      <c r="O15" s="6" t="s">
        <v>154</v>
      </c>
      <c r="P15" s="6" t="s">
        <v>155</v>
      </c>
      <c r="Q15" s="6" t="s">
        <v>156</v>
      </c>
      <c r="R15" s="6"/>
    </row>
    <row r="16" spans="1:18" s="7" customFormat="1" ht="14" x14ac:dyDescent="0.3">
      <c r="A16" s="6" t="s">
        <v>157</v>
      </c>
      <c r="B16" s="6" t="s">
        <v>158</v>
      </c>
      <c r="C16" s="6" t="s">
        <v>159</v>
      </c>
      <c r="D16" s="6" t="s">
        <v>160</v>
      </c>
      <c r="E16" s="6" t="s">
        <v>161</v>
      </c>
      <c r="F16" s="6" t="s">
        <v>23</v>
      </c>
      <c r="G16" s="6" t="s">
        <v>162</v>
      </c>
      <c r="H16" s="6" t="s">
        <v>163</v>
      </c>
      <c r="I16" s="6" t="s">
        <v>158</v>
      </c>
      <c r="J16" s="6" t="s">
        <v>26</v>
      </c>
      <c r="K16" s="6"/>
      <c r="L16" s="6"/>
      <c r="M16" s="6"/>
      <c r="N16" s="6" t="s">
        <v>145</v>
      </c>
      <c r="O16" s="6" t="s">
        <v>164</v>
      </c>
      <c r="P16" s="6" t="s">
        <v>165</v>
      </c>
      <c r="Q16" s="6" t="s">
        <v>147</v>
      </c>
      <c r="R16" s="6"/>
    </row>
    <row r="17" spans="1:18" s="7" customFormat="1" ht="14" x14ac:dyDescent="0.3">
      <c r="A17" s="6" t="s">
        <v>166</v>
      </c>
      <c r="B17" s="6" t="s">
        <v>167</v>
      </c>
      <c r="C17" s="6" t="s">
        <v>159</v>
      </c>
      <c r="D17" s="6" t="s">
        <v>160</v>
      </c>
      <c r="E17" s="6" t="s">
        <v>168</v>
      </c>
      <c r="F17" s="6" t="s">
        <v>35</v>
      </c>
      <c r="G17" s="6" t="s">
        <v>162</v>
      </c>
      <c r="H17" s="6" t="s">
        <v>169</v>
      </c>
      <c r="I17" s="6" t="s">
        <v>167</v>
      </c>
      <c r="J17" s="6"/>
      <c r="K17" s="6"/>
      <c r="L17" s="6"/>
      <c r="M17" s="6"/>
      <c r="N17" s="6" t="s">
        <v>170</v>
      </c>
      <c r="O17" s="6" t="s">
        <v>171</v>
      </c>
      <c r="P17" s="6" t="s">
        <v>172</v>
      </c>
      <c r="Q17" s="6" t="s">
        <v>173</v>
      </c>
      <c r="R17" s="6"/>
    </row>
    <row r="18" spans="1:18" s="7" customFormat="1" ht="14" x14ac:dyDescent="0.3">
      <c r="A18" s="6" t="s">
        <v>174</v>
      </c>
      <c r="B18" s="6" t="s">
        <v>175</v>
      </c>
      <c r="C18" s="6" t="s">
        <v>176</v>
      </c>
      <c r="D18" s="6" t="s">
        <v>176</v>
      </c>
      <c r="E18" s="6" t="s">
        <v>177</v>
      </c>
      <c r="F18" s="6" t="s">
        <v>23</v>
      </c>
      <c r="G18" s="6" t="s">
        <v>178</v>
      </c>
      <c r="H18" s="6" t="s">
        <v>179</v>
      </c>
      <c r="I18" s="6" t="s">
        <v>175</v>
      </c>
      <c r="J18" s="6" t="s">
        <v>26</v>
      </c>
      <c r="K18" s="6"/>
      <c r="L18" s="6"/>
      <c r="M18" s="6" t="s">
        <v>180</v>
      </c>
      <c r="N18" s="6" t="s">
        <v>181</v>
      </c>
      <c r="O18" s="6" t="s">
        <v>182</v>
      </c>
      <c r="P18" s="6" t="s">
        <v>183</v>
      </c>
      <c r="Q18" s="6" t="s">
        <v>184</v>
      </c>
      <c r="R18" s="6"/>
    </row>
    <row r="19" spans="1:18" s="7" customFormat="1" ht="14" x14ac:dyDescent="0.3">
      <c r="A19" s="6" t="s">
        <v>185</v>
      </c>
      <c r="B19" s="6" t="s">
        <v>186</v>
      </c>
      <c r="C19" s="6" t="s">
        <v>176</v>
      </c>
      <c r="D19" s="6" t="s">
        <v>187</v>
      </c>
      <c r="E19" s="6" t="s">
        <v>188</v>
      </c>
      <c r="F19" s="6" t="s">
        <v>35</v>
      </c>
      <c r="G19" s="6" t="s">
        <v>189</v>
      </c>
      <c r="H19" s="6" t="s">
        <v>190</v>
      </c>
      <c r="I19" s="6" t="s">
        <v>186</v>
      </c>
      <c r="J19" s="6"/>
      <c r="K19" s="6"/>
      <c r="L19" s="6"/>
      <c r="M19" s="6"/>
      <c r="N19" s="6" t="s">
        <v>191</v>
      </c>
      <c r="O19" s="6" t="s">
        <v>192</v>
      </c>
      <c r="P19" s="6" t="s">
        <v>193</v>
      </c>
      <c r="Q19" s="6" t="s">
        <v>194</v>
      </c>
      <c r="R19" s="6"/>
    </row>
    <row r="20" spans="1:18" s="7" customFormat="1" ht="14" x14ac:dyDescent="0.3">
      <c r="A20" s="6" t="s">
        <v>195</v>
      </c>
      <c r="B20" s="6" t="s">
        <v>196</v>
      </c>
      <c r="C20" s="6" t="s">
        <v>197</v>
      </c>
      <c r="D20" s="6" t="s">
        <v>198</v>
      </c>
      <c r="E20" s="6" t="s">
        <v>199</v>
      </c>
      <c r="F20" s="6" t="s">
        <v>35</v>
      </c>
      <c r="G20" s="6" t="s">
        <v>200</v>
      </c>
      <c r="H20" s="6" t="s">
        <v>201</v>
      </c>
      <c r="I20" s="6" t="s">
        <v>196</v>
      </c>
      <c r="J20" s="6"/>
      <c r="K20" s="6"/>
      <c r="L20" s="6" t="s">
        <v>202</v>
      </c>
      <c r="M20" s="6" t="s">
        <v>67</v>
      </c>
      <c r="N20" s="6" t="s">
        <v>203</v>
      </c>
      <c r="O20" s="6" t="s">
        <v>204</v>
      </c>
      <c r="P20" s="6" t="s">
        <v>205</v>
      </c>
      <c r="Q20" s="6" t="s">
        <v>206</v>
      </c>
      <c r="R20" s="6"/>
    </row>
    <row r="21" spans="1:18" s="7" customFormat="1" ht="14" x14ac:dyDescent="0.3">
      <c r="A21" s="6" t="s">
        <v>207</v>
      </c>
      <c r="B21" s="6" t="s">
        <v>208</v>
      </c>
      <c r="C21" s="6" t="s">
        <v>197</v>
      </c>
      <c r="D21" s="6" t="s">
        <v>209</v>
      </c>
      <c r="E21" s="6" t="s">
        <v>210</v>
      </c>
      <c r="F21" s="6" t="s">
        <v>23</v>
      </c>
      <c r="G21" s="6" t="s">
        <v>211</v>
      </c>
      <c r="H21" s="6" t="s">
        <v>212</v>
      </c>
      <c r="I21" s="6" t="s">
        <v>208</v>
      </c>
      <c r="J21" s="6" t="s">
        <v>26</v>
      </c>
      <c r="K21" s="6"/>
      <c r="L21" s="6"/>
      <c r="M21" s="6" t="s">
        <v>67</v>
      </c>
      <c r="N21" s="6" t="s">
        <v>213</v>
      </c>
      <c r="O21" s="6" t="s">
        <v>214</v>
      </c>
      <c r="P21" s="6" t="s">
        <v>215</v>
      </c>
      <c r="Q21" s="6" t="s">
        <v>216</v>
      </c>
      <c r="R21" s="6"/>
    </row>
    <row r="22" spans="1:18" s="7" customFormat="1" ht="14" x14ac:dyDescent="0.3">
      <c r="A22" s="6" t="s">
        <v>217</v>
      </c>
      <c r="B22" s="6" t="s">
        <v>218</v>
      </c>
      <c r="C22" s="6" t="s">
        <v>219</v>
      </c>
      <c r="D22" s="6" t="s">
        <v>220</v>
      </c>
      <c r="E22" s="6" t="s">
        <v>221</v>
      </c>
      <c r="F22" s="6" t="s">
        <v>23</v>
      </c>
      <c r="G22" s="6" t="s">
        <v>222</v>
      </c>
      <c r="H22" s="6" t="s">
        <v>223</v>
      </c>
      <c r="I22" s="6" t="s">
        <v>218</v>
      </c>
      <c r="J22" s="6" t="s">
        <v>26</v>
      </c>
      <c r="K22" s="6"/>
      <c r="L22" s="6"/>
      <c r="M22" s="6" t="s">
        <v>67</v>
      </c>
      <c r="N22" s="6" t="s">
        <v>224</v>
      </c>
      <c r="O22" s="6"/>
      <c r="P22" s="6" t="s">
        <v>225</v>
      </c>
      <c r="Q22" s="6" t="s">
        <v>226</v>
      </c>
      <c r="R22" s="6"/>
    </row>
    <row r="23" spans="1:18" s="7" customFormat="1" ht="14" x14ac:dyDescent="0.3">
      <c r="A23" s="6" t="s">
        <v>227</v>
      </c>
      <c r="B23" s="6" t="s">
        <v>228</v>
      </c>
      <c r="C23" s="6" t="s">
        <v>219</v>
      </c>
      <c r="D23" s="6" t="s">
        <v>220</v>
      </c>
      <c r="E23" s="6" t="s">
        <v>221</v>
      </c>
      <c r="F23" s="6" t="s">
        <v>48</v>
      </c>
      <c r="G23" s="6" t="s">
        <v>229</v>
      </c>
      <c r="H23" s="6" t="s">
        <v>230</v>
      </c>
      <c r="I23" s="6" t="s">
        <v>228</v>
      </c>
      <c r="J23" s="6"/>
      <c r="K23" s="6"/>
      <c r="L23" s="6"/>
      <c r="M23" s="6"/>
      <c r="N23" s="6" t="s">
        <v>231</v>
      </c>
      <c r="O23" s="6" t="s">
        <v>232</v>
      </c>
      <c r="P23" s="6" t="s">
        <v>233</v>
      </c>
      <c r="Q23" s="6" t="s">
        <v>234</v>
      </c>
      <c r="R23" s="6"/>
    </row>
    <row r="24" spans="1:18" s="7" customFormat="1" ht="14" x14ac:dyDescent="0.3">
      <c r="A24" s="6" t="s">
        <v>235</v>
      </c>
      <c r="B24" s="6" t="s">
        <v>236</v>
      </c>
      <c r="C24" s="6" t="s">
        <v>219</v>
      </c>
      <c r="D24" s="6" t="s">
        <v>220</v>
      </c>
      <c r="E24" s="6" t="s">
        <v>237</v>
      </c>
      <c r="F24" s="6" t="s">
        <v>35</v>
      </c>
      <c r="G24" s="6" t="s">
        <v>238</v>
      </c>
      <c r="H24" s="6" t="s">
        <v>239</v>
      </c>
      <c r="I24" s="6" t="s">
        <v>236</v>
      </c>
      <c r="J24" s="6"/>
      <c r="K24" s="6"/>
      <c r="L24" s="6" t="s">
        <v>240</v>
      </c>
      <c r="M24" s="6" t="s">
        <v>67</v>
      </c>
      <c r="N24" s="6" t="s">
        <v>241</v>
      </c>
      <c r="O24" s="6" t="s">
        <v>242</v>
      </c>
      <c r="P24" s="6" t="s">
        <v>243</v>
      </c>
      <c r="Q24" s="6" t="s">
        <v>206</v>
      </c>
      <c r="R24" s="6"/>
    </row>
    <row r="25" spans="1:18" s="7" customFormat="1" ht="14" x14ac:dyDescent="0.3">
      <c r="A25" s="6" t="s">
        <v>244</v>
      </c>
      <c r="B25" s="6" t="s">
        <v>245</v>
      </c>
      <c r="C25" s="6" t="s">
        <v>246</v>
      </c>
      <c r="D25" s="6" t="s">
        <v>247</v>
      </c>
      <c r="E25" s="6" t="s">
        <v>248</v>
      </c>
      <c r="F25" s="6" t="s">
        <v>23</v>
      </c>
      <c r="G25" s="6" t="s">
        <v>249</v>
      </c>
      <c r="H25" s="6" t="s">
        <v>250</v>
      </c>
      <c r="I25" s="6" t="s">
        <v>245</v>
      </c>
      <c r="J25" s="6" t="s">
        <v>26</v>
      </c>
      <c r="K25" s="6"/>
      <c r="L25" s="6"/>
      <c r="M25" s="6" t="s">
        <v>67</v>
      </c>
      <c r="N25" s="6" t="s">
        <v>251</v>
      </c>
      <c r="O25" s="6" t="s">
        <v>252</v>
      </c>
      <c r="P25" s="6" t="s">
        <v>253</v>
      </c>
      <c r="Q25" s="6" t="s">
        <v>254</v>
      </c>
      <c r="R25" s="6"/>
    </row>
    <row r="26" spans="1:18" s="7" customFormat="1" ht="14" x14ac:dyDescent="0.3">
      <c r="A26" s="6" t="s">
        <v>255</v>
      </c>
      <c r="B26" s="6" t="s">
        <v>256</v>
      </c>
      <c r="C26" s="6" t="s">
        <v>246</v>
      </c>
      <c r="D26" s="6" t="s">
        <v>257</v>
      </c>
      <c r="E26" s="6" t="s">
        <v>258</v>
      </c>
      <c r="F26" s="6" t="s">
        <v>35</v>
      </c>
      <c r="G26" s="6" t="s">
        <v>259</v>
      </c>
      <c r="H26" s="6" t="s">
        <v>260</v>
      </c>
      <c r="I26" s="6" t="s">
        <v>256</v>
      </c>
      <c r="J26" s="6"/>
      <c r="K26" s="6"/>
      <c r="L26" s="6" t="s">
        <v>261</v>
      </c>
      <c r="M26" s="6" t="s">
        <v>67</v>
      </c>
      <c r="N26" s="6" t="s">
        <v>262</v>
      </c>
      <c r="O26" s="6" t="s">
        <v>263</v>
      </c>
      <c r="P26" s="6" t="s">
        <v>264</v>
      </c>
      <c r="Q26" s="6" t="s">
        <v>206</v>
      </c>
      <c r="R26" s="6"/>
    </row>
    <row r="27" spans="1:18" s="7" customFormat="1" ht="14" x14ac:dyDescent="0.3">
      <c r="A27" s="6" t="s">
        <v>265</v>
      </c>
      <c r="B27" s="6" t="s">
        <v>266</v>
      </c>
      <c r="C27" s="6" t="s">
        <v>267</v>
      </c>
      <c r="D27" s="6" t="s">
        <v>268</v>
      </c>
      <c r="E27" s="6" t="s">
        <v>269</v>
      </c>
      <c r="F27" s="6" t="s">
        <v>35</v>
      </c>
      <c r="G27" s="6" t="s">
        <v>270</v>
      </c>
      <c r="H27" s="6" t="s">
        <v>271</v>
      </c>
      <c r="I27" s="6" t="s">
        <v>266</v>
      </c>
      <c r="J27" s="6"/>
      <c r="K27" s="6"/>
      <c r="L27" s="6" t="s">
        <v>272</v>
      </c>
      <c r="M27" s="6" t="s">
        <v>67</v>
      </c>
      <c r="N27" s="6" t="s">
        <v>273</v>
      </c>
      <c r="O27" s="6" t="s">
        <v>274</v>
      </c>
      <c r="P27" s="6" t="s">
        <v>275</v>
      </c>
      <c r="Q27" s="6" t="s">
        <v>206</v>
      </c>
      <c r="R27" s="6"/>
    </row>
    <row r="28" spans="1:18" s="7" customFormat="1" ht="14" x14ac:dyDescent="0.3">
      <c r="A28" s="6" t="s">
        <v>276</v>
      </c>
      <c r="B28" s="6" t="s">
        <v>277</v>
      </c>
      <c r="C28" s="6" t="s">
        <v>267</v>
      </c>
      <c r="D28" s="6" t="s">
        <v>268</v>
      </c>
      <c r="E28" s="6" t="s">
        <v>278</v>
      </c>
      <c r="F28" s="6" t="s">
        <v>23</v>
      </c>
      <c r="G28" s="6" t="s">
        <v>279</v>
      </c>
      <c r="H28" s="6" t="s">
        <v>280</v>
      </c>
      <c r="I28" s="6" t="s">
        <v>277</v>
      </c>
      <c r="J28" s="6" t="s">
        <v>26</v>
      </c>
      <c r="K28" s="6"/>
      <c r="L28" s="6"/>
      <c r="M28" s="6" t="s">
        <v>67</v>
      </c>
      <c r="N28" s="6" t="s">
        <v>281</v>
      </c>
      <c r="O28" s="6" t="s">
        <v>282</v>
      </c>
      <c r="P28" s="6" t="s">
        <v>283</v>
      </c>
      <c r="Q28" s="6" t="s">
        <v>254</v>
      </c>
      <c r="R28" s="6"/>
    </row>
    <row r="29" spans="1:18" s="7" customFormat="1" ht="14" x14ac:dyDescent="0.3">
      <c r="A29" s="6" t="s">
        <v>284</v>
      </c>
      <c r="B29" s="6" t="s">
        <v>285</v>
      </c>
      <c r="C29" s="6" t="s">
        <v>286</v>
      </c>
      <c r="D29" s="6" t="s">
        <v>287</v>
      </c>
      <c r="E29" s="6" t="s">
        <v>288</v>
      </c>
      <c r="F29" s="6" t="s">
        <v>23</v>
      </c>
      <c r="G29" s="6" t="s">
        <v>289</v>
      </c>
      <c r="H29" s="6" t="s">
        <v>290</v>
      </c>
      <c r="I29" s="6" t="s">
        <v>285</v>
      </c>
      <c r="J29" s="6"/>
      <c r="K29" s="6"/>
      <c r="L29" s="6"/>
      <c r="M29" s="6"/>
      <c r="N29" s="6" t="s">
        <v>291</v>
      </c>
      <c r="O29" s="6" t="s">
        <v>292</v>
      </c>
      <c r="P29" s="6" t="s">
        <v>293</v>
      </c>
      <c r="Q29" s="6"/>
      <c r="R29" s="6"/>
    </row>
    <row r="30" spans="1:18" s="7" customFormat="1" ht="14" x14ac:dyDescent="0.3">
      <c r="A30" s="6" t="s">
        <v>294</v>
      </c>
      <c r="B30" s="6" t="s">
        <v>295</v>
      </c>
      <c r="C30" s="6" t="s">
        <v>296</v>
      </c>
      <c r="D30" s="6" t="s">
        <v>296</v>
      </c>
      <c r="E30" s="6" t="s">
        <v>297</v>
      </c>
      <c r="F30" s="6" t="s">
        <v>23</v>
      </c>
      <c r="G30" s="6" t="s">
        <v>298</v>
      </c>
      <c r="H30" s="6" t="s">
        <v>299</v>
      </c>
      <c r="I30" s="6" t="s">
        <v>295</v>
      </c>
      <c r="J30" s="6"/>
      <c r="K30" s="6"/>
      <c r="L30" s="6"/>
      <c r="M30" s="6"/>
      <c r="N30" s="6" t="s">
        <v>300</v>
      </c>
      <c r="O30" s="6" t="s">
        <v>301</v>
      </c>
      <c r="P30" s="6" t="s">
        <v>302</v>
      </c>
      <c r="Q30" s="6"/>
      <c r="R30" s="6"/>
    </row>
    <row r="31" spans="1:18" s="7" customFormat="1" ht="14" x14ac:dyDescent="0.3">
      <c r="A31" s="6" t="s">
        <v>303</v>
      </c>
      <c r="B31" s="6" t="s">
        <v>304</v>
      </c>
      <c r="C31" s="6" t="s">
        <v>305</v>
      </c>
      <c r="D31" s="6" t="s">
        <v>305</v>
      </c>
      <c r="E31" s="6" t="s">
        <v>306</v>
      </c>
      <c r="F31" s="6" t="s">
        <v>23</v>
      </c>
      <c r="G31" s="6" t="s">
        <v>307</v>
      </c>
      <c r="H31" s="6" t="s">
        <v>308</v>
      </c>
      <c r="I31" s="6" t="s">
        <v>304</v>
      </c>
      <c r="J31" s="6"/>
      <c r="K31" s="6"/>
      <c r="L31" s="6"/>
      <c r="M31" s="6" t="s">
        <v>309</v>
      </c>
      <c r="N31" s="6" t="s">
        <v>310</v>
      </c>
      <c r="O31" s="6"/>
      <c r="P31" s="6" t="s">
        <v>311</v>
      </c>
      <c r="Q31" s="6" t="s">
        <v>312</v>
      </c>
      <c r="R31" s="6"/>
    </row>
    <row r="32" spans="1:18" s="7" customFormat="1" ht="14" x14ac:dyDescent="0.3">
      <c r="A32" s="6" t="s">
        <v>313</v>
      </c>
      <c r="B32" s="6" t="s">
        <v>314</v>
      </c>
      <c r="C32" s="6" t="s">
        <v>305</v>
      </c>
      <c r="D32" s="6" t="s">
        <v>305</v>
      </c>
      <c r="E32" s="6" t="s">
        <v>315</v>
      </c>
      <c r="F32" s="6" t="s">
        <v>35</v>
      </c>
      <c r="G32" s="6" t="s">
        <v>316</v>
      </c>
      <c r="H32" s="6" t="s">
        <v>317</v>
      </c>
      <c r="I32" s="6" t="s">
        <v>314</v>
      </c>
      <c r="J32" s="6"/>
      <c r="K32" s="6"/>
      <c r="L32" s="6" t="s">
        <v>318</v>
      </c>
      <c r="M32" s="6" t="s">
        <v>319</v>
      </c>
      <c r="N32" s="6" t="s">
        <v>320</v>
      </c>
      <c r="O32" s="6" t="s">
        <v>321</v>
      </c>
      <c r="P32" s="6" t="s">
        <v>322</v>
      </c>
      <c r="Q32" s="6" t="s">
        <v>323</v>
      </c>
      <c r="R32" s="6"/>
    </row>
  </sheetData>
  <conditionalFormatting sqref="B2:B32">
    <cfRule type="duplicateValues" dxfId="3" priority="3"/>
  </conditionalFormatting>
  <conditionalFormatting sqref="B2:B32">
    <cfRule type="duplicateValues" dxfId="2" priority="4"/>
  </conditionalFormatting>
  <conditionalFormatting sqref="B1">
    <cfRule type="duplicateValues" dxfId="1" priority="1"/>
  </conditionalFormatting>
  <conditionalFormatting sqref="B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 WEI</dc:creator>
  <cp:lastModifiedBy>ZHAO WEI</cp:lastModifiedBy>
  <dcterms:created xsi:type="dcterms:W3CDTF">2024-08-29T05:05:43Z</dcterms:created>
  <dcterms:modified xsi:type="dcterms:W3CDTF">2024-08-29T05:06:33Z</dcterms:modified>
</cp:coreProperties>
</file>